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釧路工業\サッカー　H26～\各種事業\(7)-1 ユース新人大会\令和元年\地区予選\開催要項\"/>
    </mc:Choice>
  </mc:AlternateContent>
  <bookViews>
    <workbookView xWindow="-240" yWindow="435" windowWidth="15150" windowHeight="9090"/>
  </bookViews>
  <sheets>
    <sheet name="参加申込書" sheetId="5" r:id="rId1"/>
    <sheet name="選手変更届" sheetId="2" r:id="rId2"/>
    <sheet name="選手名簿用" sheetId="4" r:id="rId3"/>
    <sheet name="オーダー用紙記載例" sheetId="6" r:id="rId4"/>
  </sheets>
  <externalReferences>
    <externalReference r:id="rId5"/>
  </externalReferences>
  <definedNames>
    <definedName name="_xlnm.Print_Area" localSheetId="3">オーダー用紙記載例!$A$1:$AE$50</definedName>
    <definedName name="_xlnm.Print_Area" localSheetId="0">参加申込書!$A$1:$AE$51</definedName>
  </definedNames>
  <calcPr calcId="162913"/>
</workbook>
</file>

<file path=xl/calcChain.xml><?xml version="1.0" encoding="utf-8"?>
<calcChain xmlns="http://schemas.openxmlformats.org/spreadsheetml/2006/main">
  <c r="U6" i="4" l="1"/>
  <c r="U5" i="4"/>
  <c r="U4" i="4"/>
  <c r="U3" i="4"/>
  <c r="K39" i="4"/>
  <c r="Z39" i="4" s="1"/>
  <c r="K38" i="4"/>
  <c r="Z38" i="4" s="1"/>
  <c r="K37" i="4"/>
  <c r="Z37" i="4" s="1"/>
  <c r="K36" i="4"/>
  <c r="Z36" i="4" s="1"/>
  <c r="G39" i="4"/>
  <c r="V39" i="4" s="1"/>
  <c r="G38" i="4"/>
  <c r="V38" i="4" s="1"/>
  <c r="G37" i="4"/>
  <c r="V37" i="4" s="1"/>
  <c r="G36" i="4"/>
  <c r="V36" i="4" s="1"/>
  <c r="D39" i="4"/>
  <c r="S39" i="4" s="1"/>
  <c r="D38" i="4"/>
  <c r="S38" i="4" s="1"/>
  <c r="D37" i="4"/>
  <c r="S37" i="4" s="1"/>
  <c r="D36" i="4"/>
  <c r="S36" i="4" s="1"/>
  <c r="K32" i="4"/>
  <c r="Z32" i="4" s="1"/>
  <c r="K31" i="4"/>
  <c r="Z31" i="4" s="1"/>
  <c r="K30" i="4"/>
  <c r="Z30" i="4" s="1"/>
  <c r="K29" i="4"/>
  <c r="Z29" i="4" s="1"/>
  <c r="K28" i="4"/>
  <c r="Z28" i="4"/>
  <c r="K27" i="4"/>
  <c r="Z27" i="4"/>
  <c r="K26" i="4"/>
  <c r="Z26" i="4"/>
  <c r="K25" i="4"/>
  <c r="Z25" i="4"/>
  <c r="K24" i="4"/>
  <c r="Z24" i="4" s="1"/>
  <c r="K23" i="4"/>
  <c r="Z23" i="4" s="1"/>
  <c r="K22" i="4"/>
  <c r="Z22" i="4"/>
  <c r="K21" i="4"/>
  <c r="Z21" i="4" s="1"/>
  <c r="K20" i="4"/>
  <c r="Z20" i="4" s="1"/>
  <c r="K19" i="4"/>
  <c r="Z19" i="4" s="1"/>
  <c r="K18" i="4"/>
  <c r="Z18" i="4" s="1"/>
  <c r="K17" i="4"/>
  <c r="Z17" i="4" s="1"/>
  <c r="K16" i="4"/>
  <c r="Z16" i="4" s="1"/>
  <c r="K15" i="4"/>
  <c r="Z15" i="4" s="1"/>
  <c r="K14" i="4"/>
  <c r="Z14" i="4" s="1"/>
  <c r="K13" i="4"/>
  <c r="Z13" i="4" s="1"/>
  <c r="K12" i="4"/>
  <c r="Z12" i="4"/>
  <c r="K11" i="4"/>
  <c r="Z11" i="4"/>
  <c r="K10" i="4"/>
  <c r="Z10" i="4"/>
  <c r="K9" i="4"/>
  <c r="Z9" i="4"/>
  <c r="K8" i="4"/>
  <c r="Z8" i="4" s="1"/>
  <c r="I32" i="4"/>
  <c r="X32" i="4" s="1"/>
  <c r="I31" i="4"/>
  <c r="X31" i="4"/>
  <c r="I30" i="4"/>
  <c r="X30" i="4"/>
  <c r="I29" i="4"/>
  <c r="X29" i="4"/>
  <c r="I28" i="4"/>
  <c r="X28" i="4"/>
  <c r="I27" i="4"/>
  <c r="X27" i="4" s="1"/>
  <c r="I26" i="4"/>
  <c r="X26" i="4" s="1"/>
  <c r="I25" i="4"/>
  <c r="X25" i="4" s="1"/>
  <c r="I24" i="4"/>
  <c r="X24" i="4" s="1"/>
  <c r="I23" i="4"/>
  <c r="X23" i="4"/>
  <c r="I22" i="4"/>
  <c r="X22" i="4"/>
  <c r="I21" i="4"/>
  <c r="X21" i="4"/>
  <c r="I20" i="4"/>
  <c r="X20" i="4"/>
  <c r="I19" i="4"/>
  <c r="X19" i="4" s="1"/>
  <c r="I18" i="4"/>
  <c r="X18" i="4" s="1"/>
  <c r="I17" i="4"/>
  <c r="X17" i="4" s="1"/>
  <c r="I16" i="4"/>
  <c r="X16" i="4" s="1"/>
  <c r="I15" i="4"/>
  <c r="X15" i="4"/>
  <c r="I14" i="4"/>
  <c r="X14" i="4"/>
  <c r="I13" i="4"/>
  <c r="X13" i="4"/>
  <c r="I12" i="4"/>
  <c r="X12" i="4"/>
  <c r="I11" i="4"/>
  <c r="X11" i="4" s="1"/>
  <c r="I10" i="4"/>
  <c r="X10" i="4" s="1"/>
  <c r="I9" i="4"/>
  <c r="X9" i="4" s="1"/>
  <c r="I8" i="4"/>
  <c r="X8" i="4" s="1"/>
  <c r="E32" i="4"/>
  <c r="T32" i="4"/>
  <c r="E31" i="4"/>
  <c r="T31" i="4"/>
  <c r="E30" i="4"/>
  <c r="T30" i="4"/>
  <c r="E29" i="4"/>
  <c r="T29" i="4"/>
  <c r="E28" i="4"/>
  <c r="T28" i="4"/>
  <c r="E27" i="4"/>
  <c r="T27" i="4" s="1"/>
  <c r="E26" i="4"/>
  <c r="T26" i="4" s="1"/>
  <c r="E25" i="4"/>
  <c r="T25" i="4" s="1"/>
  <c r="E24" i="4"/>
  <c r="T24" i="4"/>
  <c r="E23" i="4"/>
  <c r="T23" i="4"/>
  <c r="E22" i="4"/>
  <c r="T22" i="4"/>
  <c r="E21" i="4"/>
  <c r="T21" i="4"/>
  <c r="E20" i="4"/>
  <c r="T20" i="4"/>
  <c r="E19" i="4"/>
  <c r="T19" i="4" s="1"/>
  <c r="E18" i="4"/>
  <c r="T18" i="4" s="1"/>
  <c r="E17" i="4"/>
  <c r="T17" i="4" s="1"/>
  <c r="E16" i="4"/>
  <c r="T16" i="4"/>
  <c r="E15" i="4"/>
  <c r="T15" i="4"/>
  <c r="E14" i="4"/>
  <c r="T14" i="4"/>
  <c r="E13" i="4"/>
  <c r="T13" i="4"/>
  <c r="E12" i="4"/>
  <c r="T12" i="4"/>
  <c r="E11" i="4"/>
  <c r="T11" i="4" s="1"/>
  <c r="E10" i="4"/>
  <c r="T10" i="4" s="1"/>
  <c r="E9" i="4"/>
  <c r="T9" i="4" s="1"/>
  <c r="E8" i="4"/>
  <c r="T8" i="4"/>
  <c r="C32" i="4"/>
  <c r="R32" i="4"/>
  <c r="C31" i="4"/>
  <c r="R31" i="4"/>
  <c r="C30" i="4"/>
  <c r="R30" i="4"/>
  <c r="C29" i="4"/>
  <c r="R29" i="4"/>
  <c r="C28" i="4"/>
  <c r="R28" i="4"/>
  <c r="C27" i="4"/>
  <c r="R27" i="4" s="1"/>
  <c r="C26" i="4"/>
  <c r="R26" i="4" s="1"/>
  <c r="C25" i="4"/>
  <c r="R25" i="4"/>
  <c r="C24" i="4"/>
  <c r="R24" i="4"/>
  <c r="C23" i="4"/>
  <c r="R23" i="4"/>
  <c r="C22" i="4"/>
  <c r="R22" i="4"/>
  <c r="C21" i="4"/>
  <c r="R21" i="4"/>
  <c r="C20" i="4"/>
  <c r="R20" i="4"/>
  <c r="C19" i="4"/>
  <c r="R19" i="4" s="1"/>
  <c r="C18" i="4"/>
  <c r="R18" i="4" s="1"/>
  <c r="C17" i="4"/>
  <c r="R17" i="4"/>
  <c r="C16" i="4"/>
  <c r="R16" i="4"/>
  <c r="C15" i="4"/>
  <c r="R15" i="4"/>
  <c r="C14" i="4"/>
  <c r="R14" i="4"/>
  <c r="C13" i="4"/>
  <c r="R13" i="4"/>
  <c r="C12" i="4"/>
  <c r="R12" i="4"/>
  <c r="C11" i="4"/>
  <c r="R11" i="4" s="1"/>
  <c r="C10" i="4"/>
  <c r="R10" i="4" s="1"/>
  <c r="C9" i="4"/>
  <c r="R9" i="4"/>
  <c r="C8" i="4"/>
  <c r="R8" i="4"/>
  <c r="F6" i="4"/>
  <c r="F5" i="4"/>
  <c r="F4" i="4"/>
  <c r="F3" i="4"/>
  <c r="P2" i="4"/>
  <c r="A2" i="4"/>
  <c r="A8" i="4"/>
  <c r="P8" i="4"/>
  <c r="A9" i="4"/>
  <c r="P9" i="4"/>
  <c r="A10" i="4"/>
  <c r="P10" i="4"/>
  <c r="A11" i="4"/>
  <c r="P11" i="4"/>
  <c r="A12" i="4"/>
  <c r="P12" i="4"/>
  <c r="A13" i="4"/>
  <c r="P13" i="4"/>
  <c r="A14" i="4"/>
  <c r="P14" i="4"/>
  <c r="A15" i="4"/>
  <c r="P15" i="4"/>
  <c r="A16" i="4"/>
  <c r="P16" i="4"/>
  <c r="A17" i="4"/>
  <c r="P17" i="4"/>
  <c r="A18" i="4"/>
  <c r="P18" i="4"/>
  <c r="A19" i="4"/>
  <c r="P19" i="4"/>
  <c r="A20" i="4"/>
  <c r="P20" i="4"/>
  <c r="A21" i="4"/>
  <c r="P21" i="4"/>
  <c r="A22" i="4"/>
  <c r="P22" i="4"/>
  <c r="A23" i="4"/>
  <c r="P23" i="4"/>
  <c r="A24" i="4"/>
  <c r="P24" i="4"/>
  <c r="A25" i="4"/>
  <c r="P25" i="4"/>
  <c r="A26" i="4"/>
  <c r="P26" i="4"/>
</calcChain>
</file>

<file path=xl/sharedStrings.xml><?xml version="1.0" encoding="utf-8"?>
<sst xmlns="http://schemas.openxmlformats.org/spreadsheetml/2006/main" count="364" uniqueCount="134">
  <si>
    <t>ショーツ</t>
  </si>
  <si>
    <t>チーム登録番号</t>
    <rPh sb="3" eb="5">
      <t>トウロク</t>
    </rPh>
    <rPh sb="5" eb="7">
      <t>バンゴウ</t>
    </rPh>
    <phoneticPr fontId="4"/>
  </si>
  <si>
    <t>学校名</t>
    <rPh sb="0" eb="2">
      <t>ガッコウ</t>
    </rPh>
    <rPh sb="2" eb="3">
      <t>ナ</t>
    </rPh>
    <phoneticPr fontId="4"/>
  </si>
  <si>
    <t>所在地</t>
    <rPh sb="0" eb="3">
      <t>ショザイチ</t>
    </rPh>
    <phoneticPr fontId="4"/>
  </si>
  <si>
    <t>住所</t>
    <rPh sb="0" eb="2">
      <t>ジュウショ</t>
    </rPh>
    <phoneticPr fontId="4"/>
  </si>
  <si>
    <t>監督</t>
    <rPh sb="0" eb="2">
      <t>カントク</t>
    </rPh>
    <phoneticPr fontId="4"/>
  </si>
  <si>
    <t>携帯電話</t>
    <rPh sb="0" eb="2">
      <t>ケイタイ</t>
    </rPh>
    <rPh sb="2" eb="4">
      <t>デンワ</t>
    </rPh>
    <phoneticPr fontId="4"/>
  </si>
  <si>
    <t>引率教諭</t>
    <rPh sb="0" eb="2">
      <t>インソツ</t>
    </rPh>
    <rPh sb="2" eb="4">
      <t>キョウユ</t>
    </rPh>
    <phoneticPr fontId="4"/>
  </si>
  <si>
    <t>主将</t>
    <rPh sb="0" eb="2">
      <t>シュショウ</t>
    </rPh>
    <phoneticPr fontId="4"/>
  </si>
  <si>
    <t>主務</t>
    <rPh sb="0" eb="2">
      <t>シュム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</si>
  <si>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</si>
  <si>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</si>
  <si>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</si>
  <si>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生年月日</t>
    <rPh sb="0" eb="2">
      <t>セイネン</t>
    </rPh>
    <rPh sb="2" eb="4">
      <t>ガッピ</t>
    </rPh>
    <phoneticPr fontId="4"/>
  </si>
  <si>
    <t>身長</t>
    <rPh sb="0" eb="2">
      <t>シンチョウ</t>
    </rPh>
    <phoneticPr fontId="4"/>
  </si>
  <si>
    <t>前登録チーム</t>
    <rPh sb="0" eb="1">
      <t>ゼン</t>
    </rPh>
    <rPh sb="1" eb="3">
      <t>トウロク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</si>
  <si>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</si>
  <si>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</si>
  <si>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</si>
  <si>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上記の者は、本校在学生徒で標記大会に参加することを認め申し込みます。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3" eb="15">
      <t>ヒョウキ</t>
    </rPh>
    <rPh sb="15" eb="17">
      <t>タイカイ</t>
    </rPh>
    <rPh sb="18" eb="20">
      <t>サンカ</t>
    </rPh>
    <rPh sb="25" eb="26">
      <t>ミト</t>
    </rPh>
    <rPh sb="27" eb="28">
      <t>モウ</t>
    </rPh>
    <rPh sb="29" eb="30">
      <t>コ</t>
    </rPh>
    <phoneticPr fontId="4"/>
  </si>
  <si>
    <t>登　録　選　手　変　更　届</t>
    <rPh sb="0" eb="1">
      <t>ノボル</t>
    </rPh>
    <rPh sb="2" eb="3">
      <t>ロク</t>
    </rPh>
    <rPh sb="4" eb="5">
      <t>セン</t>
    </rPh>
    <rPh sb="6" eb="7">
      <t>テ</t>
    </rPh>
    <rPh sb="8" eb="9">
      <t>ヘン</t>
    </rPh>
    <rPh sb="10" eb="11">
      <t>サラ</t>
    </rPh>
    <rPh sb="12" eb="13">
      <t>トドケ</t>
    </rPh>
    <phoneticPr fontId="4"/>
  </si>
  <si>
    <t>学校名</t>
    <rPh sb="0" eb="2">
      <t>ガッコウ</t>
    </rPh>
    <rPh sb="2" eb="3">
      <t>メイ</t>
    </rPh>
    <phoneticPr fontId="4"/>
  </si>
  <si>
    <t>高等学校　　　</t>
    <rPh sb="0" eb="2">
      <t>コウトウ</t>
    </rPh>
    <rPh sb="2" eb="4">
      <t>ガッコウ</t>
    </rPh>
    <phoneticPr fontId="4"/>
  </si>
  <si>
    <t>監督名</t>
    <rPh sb="0" eb="2">
      <t>カントク</t>
    </rPh>
    <rPh sb="2" eb="3">
      <t>メイ</t>
    </rPh>
    <phoneticPr fontId="4"/>
  </si>
  <si>
    <t>選手名</t>
    <rPh sb="0" eb="3">
      <t>センシュメイ</t>
    </rPh>
    <phoneticPr fontId="4"/>
  </si>
  <si>
    <t>位置</t>
    <rPh sb="0" eb="2">
      <t>イチ</t>
    </rPh>
    <phoneticPr fontId="4"/>
  </si>
  <si>
    <t>学年</t>
    <rPh sb="0" eb="2">
      <t>ガクネン</t>
    </rPh>
    <phoneticPr fontId="4"/>
  </si>
  <si>
    <t>登録番号</t>
    <rPh sb="0" eb="2">
      <t>トウロク</t>
    </rPh>
    <rPh sb="2" eb="4">
      <t>バンゴウ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</si>
  <si>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</si>
  <si>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上記の通り、選手の変更を認め参加を申し込み致します。</t>
    <rPh sb="0" eb="2">
      <t>ジョウキ</t>
    </rPh>
    <rPh sb="3" eb="4">
      <t>トオ</t>
    </rPh>
    <rPh sb="6" eb="8">
      <t>センシュ</t>
    </rPh>
    <rPh sb="9" eb="11">
      <t>ヘンコウ</t>
    </rPh>
    <rPh sb="12" eb="13">
      <t>ミト</t>
    </rPh>
    <rPh sb="14" eb="16">
      <t>サンカ</t>
    </rPh>
    <rPh sb="17" eb="18">
      <t>モウ</t>
    </rPh>
    <rPh sb="19" eb="20">
      <t>コ</t>
    </rPh>
    <rPh sb="21" eb="22">
      <t>イタ</t>
    </rPh>
    <phoneticPr fontId="4"/>
  </si>
  <si>
    <t>高等学校長</t>
    <rPh sb="0" eb="2">
      <t>コウトウ</t>
    </rPh>
    <rPh sb="2" eb="5">
      <t>ガッコウチョウ</t>
    </rPh>
    <phoneticPr fontId="4"/>
  </si>
  <si>
    <t>印</t>
    <rPh sb="0" eb="1">
      <t>イン</t>
    </rPh>
    <phoneticPr fontId="4"/>
  </si>
  <si>
    <t>変　　更　　前</t>
    <rPh sb="0" eb="1">
      <t>ヘン</t>
    </rPh>
    <rPh sb="3" eb="4">
      <t>サラ</t>
    </rPh>
    <rPh sb="6" eb="7">
      <t>マエ</t>
    </rPh>
    <phoneticPr fontId="4"/>
  </si>
  <si>
    <t>年齢</t>
    <rPh sb="0" eb="2">
      <t>ネンレイ</t>
    </rPh>
    <phoneticPr fontId="4"/>
  </si>
  <si>
    <t>・</t>
    <phoneticPr fontId="4"/>
  </si>
  <si>
    <t>ストッキング</t>
  </si>
  <si>
    <t>変　　　　　　　更　　　　　　　後</t>
    <rPh sb="0" eb="1">
      <t>ヘン</t>
    </rPh>
    <rPh sb="8" eb="9">
      <t>サラ</t>
    </rPh>
    <rPh sb="16" eb="17">
      <t>ゴ</t>
    </rPh>
    <phoneticPr fontId="4"/>
  </si>
  <si>
    <t>副</t>
  </si>
  <si>
    <t>正</t>
  </si>
  <si>
    <t>Ｇ
Ｋ</t>
  </si>
  <si>
    <t>Ｇ
Ｋ</t>
    <phoneticPr fontId="4"/>
  </si>
  <si>
    <t>Ｆ
Ｐ</t>
  </si>
  <si>
    <t>Ｆ
Ｐ</t>
    <phoneticPr fontId="4"/>
  </si>
  <si>
    <t>上衣</t>
  </si>
  <si>
    <t>ストッキング</t>
    <phoneticPr fontId="4"/>
  </si>
  <si>
    <t>上衣</t>
    <rPh sb="0" eb="2">
      <t>ジョウイ</t>
    </rPh>
    <phoneticPr fontId="4"/>
  </si>
  <si>
    <t>＊　ユニフォームの色</t>
  </si>
  <si>
    <t>＊　ユニフォームの色</t>
    <rPh sb="9" eb="10">
      <t>イロ</t>
    </rPh>
    <phoneticPr fontId="4"/>
  </si>
  <si>
    <t>前 登 録</t>
  </si>
  <si>
    <t>氏　　　名</t>
  </si>
  <si>
    <t>位置</t>
  </si>
  <si>
    <t>番号</t>
  </si>
  <si>
    <t>前 登 録</t>
    <rPh sb="0" eb="1">
      <t>ゼン</t>
    </rPh>
    <rPh sb="2" eb="3">
      <t>ノボル</t>
    </rPh>
    <rPh sb="4" eb="5">
      <t>ロク</t>
    </rPh>
    <phoneticPr fontId="4"/>
  </si>
  <si>
    <t>氏　　　名</t>
    <rPh sb="0" eb="1">
      <t>シ</t>
    </rPh>
    <rPh sb="4" eb="5">
      <t>メイ</t>
    </rPh>
    <phoneticPr fontId="4"/>
  </si>
  <si>
    <t>番号</t>
    <rPh sb="0" eb="2">
      <t>バンゴウ</t>
    </rPh>
    <phoneticPr fontId="4"/>
  </si>
  <si>
    <t>マネージャー</t>
  </si>
  <si>
    <t>マネージャー</t>
    <phoneticPr fontId="4"/>
  </si>
  <si>
    <t>主　　　将</t>
  </si>
  <si>
    <t>主　　　将</t>
    <rPh sb="0" eb="1">
      <t>シュ</t>
    </rPh>
    <rPh sb="4" eb="5">
      <t>ショウ</t>
    </rPh>
    <phoneticPr fontId="4"/>
  </si>
  <si>
    <t>監　　　督</t>
  </si>
  <si>
    <t>監　　　督</t>
    <rPh sb="0" eb="1">
      <t>ラン</t>
    </rPh>
    <rPh sb="4" eb="5">
      <t>ヨシ</t>
    </rPh>
    <phoneticPr fontId="4"/>
  </si>
  <si>
    <t>指定された時間に必要事項を記入の上大会本部に２枚提出のこと</t>
    <rPh sb="0" eb="2">
      <t>シテイ</t>
    </rPh>
    <rPh sb="5" eb="7">
      <t>ジカン</t>
    </rPh>
    <rPh sb="8" eb="10">
      <t>ヒツヨウ</t>
    </rPh>
    <rPh sb="10" eb="12">
      <t>ジコウ</t>
    </rPh>
    <rPh sb="13" eb="15">
      <t>キニュウ</t>
    </rPh>
    <rPh sb="16" eb="17">
      <t>ウエ</t>
    </rPh>
    <rPh sb="17" eb="19">
      <t>タイカイ</t>
    </rPh>
    <rPh sb="19" eb="21">
      <t>ホンブ</t>
    </rPh>
    <rPh sb="23" eb="24">
      <t>マイ</t>
    </rPh>
    <rPh sb="24" eb="26">
      <t>テイシュツ</t>
    </rPh>
    <phoneticPr fontId="4"/>
  </si>
  <si>
    <t>フリガナ</t>
    <phoneticPr fontId="4"/>
  </si>
  <si>
    <t>高等学校</t>
    <rPh sb="0" eb="2">
      <t>コウトウ</t>
    </rPh>
    <rPh sb="2" eb="4">
      <t>ガッコウ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</si>
  <si>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</si>
  <si>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</si>
  <si>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</si>
  <si>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</si>
  <si>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月　 日（　　）</t>
    <rPh sb="0" eb="1">
      <t>ガツ</t>
    </rPh>
    <rPh sb="3" eb="4">
      <t>ニチ</t>
    </rPh>
    <phoneticPr fontId="4"/>
  </si>
  <si>
    <t>kick off＝　　：　　～　　　</t>
    <phoneticPr fontId="4"/>
  </si>
  <si>
    <t>ｅ－ｍａｉｌ</t>
    <phoneticPr fontId="4"/>
  </si>
  <si>
    <t>vs　　　　　  　高校</t>
    <rPh sb="10" eb="12">
      <t>コウコウ</t>
    </rPh>
    <phoneticPr fontId="4"/>
  </si>
  <si>
    <t>メンバー　　　　エントリー票</t>
    <rPh sb="13" eb="14">
      <t>ヒョウ</t>
    </rPh>
    <phoneticPr fontId="4"/>
  </si>
  <si>
    <t>リザーブ</t>
    <phoneticPr fontId="4"/>
  </si>
  <si>
    <t>スタート</t>
    <phoneticPr fontId="4"/>
  </si>
  <si>
    <t>学年</t>
    <rPh sb="0" eb="1">
      <t>ガク</t>
    </rPh>
    <rPh sb="1" eb="2">
      <t>トシ</t>
    </rPh>
    <phoneticPr fontId="4"/>
  </si>
  <si>
    <t>・</t>
    <phoneticPr fontId="4"/>
  </si>
  <si>
    <t>・</t>
  </si>
  <si>
    <t>ユニフォーム　　　（ＦＰ）の色</t>
    <rPh sb="14" eb="15">
      <t>イロ</t>
    </rPh>
    <phoneticPr fontId="4"/>
  </si>
  <si>
    <t>シャツ</t>
    <phoneticPr fontId="4"/>
  </si>
  <si>
    <t>ソックス</t>
    <phoneticPr fontId="4"/>
  </si>
  <si>
    <t>ユニフォーム　　　（ＧＫ）の色</t>
    <rPh sb="14" eb="15">
      <t>イロ</t>
    </rPh>
    <phoneticPr fontId="4"/>
  </si>
  <si>
    <t>フリガナ</t>
    <phoneticPr fontId="4"/>
  </si>
  <si>
    <t>釧路Ａ</t>
    <rPh sb="0" eb="2">
      <t>クシロ</t>
    </rPh>
    <phoneticPr fontId="4"/>
  </si>
  <si>
    <t>ＦＡＸ</t>
    <phoneticPr fontId="4"/>
  </si>
  <si>
    <t>kick off＝１１：００～　　　</t>
    <phoneticPr fontId="4"/>
  </si>
  <si>
    <t>ｅ－ｍａｉｌ</t>
    <phoneticPr fontId="4"/>
  </si>
  <si>
    <t>vs　釧路Ｂ高校</t>
    <rPh sb="3" eb="5">
      <t>クシロ</t>
    </rPh>
    <rPh sb="6" eb="8">
      <t>コウコウ</t>
    </rPh>
    <phoneticPr fontId="4"/>
  </si>
  <si>
    <t>○</t>
    <phoneticPr fontId="4"/>
  </si>
  <si>
    <t>ＧＫ</t>
    <phoneticPr fontId="4"/>
  </si>
  <si>
    <t>a</t>
    <phoneticPr fontId="4"/>
  </si>
  <si>
    <t>○</t>
  </si>
  <si>
    <t>ＤＦ</t>
    <phoneticPr fontId="4"/>
  </si>
  <si>
    <t>b</t>
    <phoneticPr fontId="4"/>
  </si>
  <si>
    <t>ＤＦ</t>
    <phoneticPr fontId="4"/>
  </si>
  <si>
    <t>c</t>
    <phoneticPr fontId="4"/>
  </si>
  <si>
    <t>d</t>
    <phoneticPr fontId="4"/>
  </si>
  <si>
    <t>e</t>
    <phoneticPr fontId="4"/>
  </si>
  <si>
    <t>ＭＦ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</si>
  <si>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</si>
  <si>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</si>
  <si>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</si>
  <si>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</si>
  <si>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ＦＷ</t>
    <phoneticPr fontId="4"/>
  </si>
  <si>
    <t>j</t>
    <phoneticPr fontId="4"/>
  </si>
  <si>
    <t>ＦＷ</t>
    <phoneticPr fontId="4"/>
  </si>
  <si>
    <t>k</t>
    <phoneticPr fontId="4"/>
  </si>
  <si>
    <t>ＭＦ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</si>
  <si>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</si>
  <si>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</si>
  <si>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</si>
  <si>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</si>
  <si>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ＦＷ</t>
    <phoneticPr fontId="4"/>
  </si>
  <si>
    <t>p</t>
    <phoneticPr fontId="4"/>
  </si>
  <si>
    <t>q</t>
    <phoneticPr fontId="4"/>
  </si>
  <si>
    <t>ＧＫ</t>
    <phoneticPr fontId="4"/>
  </si>
  <si>
    <t>r</t>
    <phoneticPr fontId="4"/>
  </si>
  <si>
    <t>シャツ</t>
    <phoneticPr fontId="4"/>
  </si>
  <si>
    <t>白</t>
    <rPh sb="0" eb="1">
      <t>シロ</t>
    </rPh>
    <phoneticPr fontId="4"/>
  </si>
  <si>
    <t>赤</t>
    <rPh sb="0" eb="1">
      <t>アカ</t>
    </rPh>
    <phoneticPr fontId="4"/>
  </si>
  <si>
    <t>ソックス</t>
    <phoneticPr fontId="4"/>
  </si>
  <si>
    <t>紫</t>
    <rPh sb="0" eb="1">
      <t>ムラサキ</t>
    </rPh>
    <phoneticPr fontId="4"/>
  </si>
  <si>
    <t>シャツ</t>
    <phoneticPr fontId="4"/>
  </si>
  <si>
    <t>黄</t>
    <rPh sb="0" eb="1">
      <t>キ</t>
    </rPh>
    <phoneticPr fontId="4"/>
  </si>
  <si>
    <t>ソックス</t>
    <phoneticPr fontId="4"/>
  </si>
  <si>
    <t>ピンク</t>
    <phoneticPr fontId="4"/>
  </si>
  <si>
    <t>ピンク</t>
    <phoneticPr fontId="4"/>
  </si>
  <si>
    <t>※　メンバー表は、自チーム用1部、本部用1部、相手チーム用1部を作成し、本部用・相手チーム用2部を本部へ提出する。</t>
    <rPh sb="6" eb="7">
      <t>ヒョウ</t>
    </rPh>
    <rPh sb="9" eb="10">
      <t>ジ</t>
    </rPh>
    <rPh sb="13" eb="14">
      <t>ヨウ</t>
    </rPh>
    <rPh sb="15" eb="16">
      <t>ブ</t>
    </rPh>
    <rPh sb="17" eb="19">
      <t>ホンブ</t>
    </rPh>
    <rPh sb="19" eb="20">
      <t>ヨウ</t>
    </rPh>
    <rPh sb="21" eb="22">
      <t>ブ</t>
    </rPh>
    <rPh sb="23" eb="25">
      <t>アイテ</t>
    </rPh>
    <rPh sb="28" eb="29">
      <t>ヨウ</t>
    </rPh>
    <rPh sb="30" eb="31">
      <t>ブ</t>
    </rPh>
    <rPh sb="32" eb="34">
      <t>サクセイ</t>
    </rPh>
    <rPh sb="36" eb="38">
      <t>ホンブ</t>
    </rPh>
    <rPh sb="38" eb="39">
      <t>ヨウ</t>
    </rPh>
    <rPh sb="40" eb="42">
      <t>アイテ</t>
    </rPh>
    <rPh sb="45" eb="46">
      <t>ヨウ</t>
    </rPh>
    <rPh sb="47" eb="48">
      <t>ブ</t>
    </rPh>
    <rPh sb="49" eb="51">
      <t>ホンブ</t>
    </rPh>
    <rPh sb="52" eb="54">
      <t>テイシュツ</t>
    </rPh>
    <phoneticPr fontId="4"/>
  </si>
  <si>
    <t>令和元年度　第８回東北海道高校ユースサッカー新人大会釧路・根室地区予選</t>
    <rPh sb="0" eb="2">
      <t>レイワ</t>
    </rPh>
    <rPh sb="2" eb="3">
      <t>ガン</t>
    </rPh>
    <rPh sb="3" eb="5">
      <t>ネンド</t>
    </rPh>
    <rPh sb="6" eb="7">
      <t>ダイ</t>
    </rPh>
    <rPh sb="8" eb="9">
      <t>カイ</t>
    </rPh>
    <rPh sb="9" eb="10">
      <t>ヒガシ</t>
    </rPh>
    <rPh sb="10" eb="13">
      <t>ホッカイドウ</t>
    </rPh>
    <rPh sb="13" eb="15">
      <t>コウコウ</t>
    </rPh>
    <rPh sb="22" eb="24">
      <t>シンジン</t>
    </rPh>
    <rPh sb="24" eb="26">
      <t>タイカイ</t>
    </rPh>
    <rPh sb="26" eb="28">
      <t>クシロ</t>
    </rPh>
    <rPh sb="29" eb="31">
      <t>ネムロ</t>
    </rPh>
    <rPh sb="31" eb="33">
      <t>チク</t>
    </rPh>
    <rPh sb="33" eb="35">
      <t>ヨセン</t>
    </rPh>
    <phoneticPr fontId="4"/>
  </si>
  <si>
    <t>令和元年　　　月　　　　日</t>
    <rPh sb="0" eb="2">
      <t>レイワ</t>
    </rPh>
    <rPh sb="2" eb="3">
      <t>ガン</t>
    </rPh>
    <rPh sb="3" eb="4">
      <t>ネン</t>
    </rPh>
    <rPh sb="7" eb="8">
      <t>ツキ</t>
    </rPh>
    <rPh sb="12" eb="13">
      <t>ニチ</t>
    </rPh>
    <phoneticPr fontId="4"/>
  </si>
  <si>
    <t>令和元年度　第８回東北海道高校ユースサッカー新人大会への出場権を　　　辞退しない　・　辞退する</t>
    <rPh sb="0" eb="2">
      <t>レイワ</t>
    </rPh>
    <rPh sb="2" eb="3">
      <t>ガン</t>
    </rPh>
    <rPh sb="3" eb="5">
      <t>ネンド</t>
    </rPh>
    <rPh sb="6" eb="7">
      <t>ダイ</t>
    </rPh>
    <rPh sb="8" eb="9">
      <t>カイ</t>
    </rPh>
    <rPh sb="9" eb="10">
      <t>ヒガシ</t>
    </rPh>
    <rPh sb="10" eb="13">
      <t>ホッカイドウ</t>
    </rPh>
    <rPh sb="13" eb="15">
      <t>コウコウ</t>
    </rPh>
    <rPh sb="22" eb="24">
      <t>シンジン</t>
    </rPh>
    <rPh sb="24" eb="26">
      <t>タイカイ</t>
    </rPh>
    <rPh sb="28" eb="31">
      <t>シュツジョウケン</t>
    </rPh>
    <rPh sb="35" eb="37">
      <t>ジタイ</t>
    </rPh>
    <rPh sb="43" eb="45">
      <t>ジタイ</t>
    </rPh>
    <phoneticPr fontId="4"/>
  </si>
  <si>
    <t>令和元年　　　月　　　日</t>
    <rPh sb="0" eb="2">
      <t>レイワ</t>
    </rPh>
    <rPh sb="2" eb="3">
      <t>ガン</t>
    </rPh>
    <rPh sb="3" eb="4">
      <t>ネン</t>
    </rPh>
    <rPh sb="7" eb="8">
      <t>ガツ</t>
    </rPh>
    <rPh sb="11" eb="12">
      <t>ニチ</t>
    </rPh>
    <phoneticPr fontId="4"/>
  </si>
  <si>
    <t>令和元年度　第８回東北海道高校ユースサッカー新人大会釧路・根室地区予選（オーダー表記載例）</t>
    <rPh sb="0" eb="2">
      <t>レイワ</t>
    </rPh>
    <rPh sb="2" eb="3">
      <t>ガン</t>
    </rPh>
    <rPh sb="3" eb="5">
      <t>ネンド</t>
    </rPh>
    <rPh sb="6" eb="7">
      <t>ダイ</t>
    </rPh>
    <rPh sb="8" eb="9">
      <t>カイ</t>
    </rPh>
    <rPh sb="9" eb="10">
      <t>ヒガシ</t>
    </rPh>
    <rPh sb="10" eb="13">
      <t>ホッカイドウ</t>
    </rPh>
    <rPh sb="13" eb="15">
      <t>コウコウ</t>
    </rPh>
    <rPh sb="22" eb="24">
      <t>シンジン</t>
    </rPh>
    <rPh sb="24" eb="26">
      <t>タイカイ</t>
    </rPh>
    <rPh sb="26" eb="28">
      <t>クシロ</t>
    </rPh>
    <rPh sb="29" eb="31">
      <t>ネムロ</t>
    </rPh>
    <rPh sb="31" eb="33">
      <t>チク</t>
    </rPh>
    <rPh sb="33" eb="35">
      <t>ヨセン</t>
    </rPh>
    <rPh sb="40" eb="41">
      <t>ヒョウ</t>
    </rPh>
    <rPh sb="41" eb="44">
      <t>キサイレイ</t>
    </rPh>
    <phoneticPr fontId="4"/>
  </si>
  <si>
    <t>９月２８日（土）</t>
    <rPh sb="1" eb="2">
      <t>ガツ</t>
    </rPh>
    <rPh sb="4" eb="5">
      <t>ニチ</t>
    </rPh>
    <rPh sb="6" eb="7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</si>
</sst>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>
      <alignment vertical="center"/>
    </xf>
  </cellStyleXfs>
  <cellXfs count="345">
    <xf numFmtId="0" fontId="0" fillId="0" borderId="0" xfId="0">
      <alignment vertical="center"/>
    </xf>
    <xf numFmtId="0" fontId="1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1" fillId="2" borderId="0" xfId="3" applyFill="1" applyBorder="1" applyAlignment="1">
      <alignment horizontal="center"/>
    </xf>
    <xf numFmtId="0" fontId="1" fillId="2" borderId="4" xfId="3" applyFill="1" applyBorder="1" applyAlignment="1">
      <alignment horizontal="center"/>
    </xf>
    <xf numFmtId="0" fontId="3" fillId="0" borderId="0" xfId="4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3" fillId="0" borderId="0" xfId="4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2" applyFont="1"/>
    <xf numFmtId="0" fontId="9" fillId="2" borderId="18" xfId="3" applyFont="1" applyFill="1" applyBorder="1" applyAlignment="1">
      <alignment vertical="center"/>
    </xf>
    <xf numFmtId="0" fontId="0" fillId="0" borderId="19" xfId="2" applyFont="1" applyBorder="1" applyAlignment="1">
      <alignment horizontal="center" vertical="center" shrinkToFit="1"/>
    </xf>
    <xf numFmtId="0" fontId="2" fillId="0" borderId="0" xfId="1" applyAlignment="1" applyProtection="1"/>
    <xf numFmtId="0" fontId="0" fillId="0" borderId="20" xfId="2" applyFont="1" applyBorder="1"/>
    <xf numFmtId="0" fontId="0" fillId="2" borderId="20" xfId="3" applyFont="1" applyFill="1" applyBorder="1" applyAlignment="1">
      <alignment horizontal="left" vertical="center"/>
    </xf>
    <xf numFmtId="0" fontId="0" fillId="0" borderId="21" xfId="2" applyFont="1" applyBorder="1" applyAlignment="1">
      <alignment horizontal="left" vertical="center"/>
    </xf>
    <xf numFmtId="0" fontId="0" fillId="0" borderId="21" xfId="2" applyFont="1" applyBorder="1" applyAlignment="1">
      <alignment horizontal="center" vertical="center"/>
    </xf>
    <xf numFmtId="0" fontId="0" fillId="0" borderId="22" xfId="2" applyFont="1" applyBorder="1" applyAlignment="1">
      <alignment horizontal="left" vertical="center"/>
    </xf>
    <xf numFmtId="0" fontId="0" fillId="0" borderId="23" xfId="2" applyFont="1" applyBorder="1"/>
    <xf numFmtId="0" fontId="0" fillId="0" borderId="24" xfId="2" applyFont="1" applyBorder="1"/>
    <xf numFmtId="0" fontId="0" fillId="0" borderId="0" xfId="2" applyFont="1" applyBorder="1"/>
    <xf numFmtId="0" fontId="1" fillId="2" borderId="25" xfId="4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1" fillId="2" borderId="0" xfId="3" applyFill="1" applyBorder="1" applyAlignment="1">
      <alignment horizontal="right" vertical="center"/>
    </xf>
    <xf numFmtId="0" fontId="18" fillId="0" borderId="0" xfId="2" applyFont="1" applyBorder="1" applyAlignment="1">
      <alignment horizontal="center" vertical="center" shrinkToFit="1"/>
    </xf>
    <xf numFmtId="0" fontId="0" fillId="0" borderId="27" xfId="2" applyFont="1" applyBorder="1" applyAlignment="1">
      <alignment horizontal="center" vertical="center" shrinkToFit="1"/>
    </xf>
    <xf numFmtId="0" fontId="0" fillId="0" borderId="28" xfId="2" applyFont="1" applyBorder="1"/>
    <xf numFmtId="0" fontId="0" fillId="0" borderId="29" xfId="2" applyFont="1" applyBorder="1"/>
    <xf numFmtId="0" fontId="0" fillId="0" borderId="30" xfId="2" applyFont="1" applyBorder="1"/>
    <xf numFmtId="0" fontId="0" fillId="0" borderId="5" xfId="2" applyFont="1" applyBorder="1"/>
    <xf numFmtId="0" fontId="1" fillId="2" borderId="4" xfId="3" applyFill="1" applyBorder="1" applyAlignment="1">
      <alignment horizontal="right" vertical="center"/>
    </xf>
    <xf numFmtId="0" fontId="0" fillId="0" borderId="26" xfId="2" applyFont="1" applyBorder="1" applyAlignment="1">
      <alignment horizontal="right" vertical="center"/>
    </xf>
    <xf numFmtId="0" fontId="0" fillId="0" borderId="0" xfId="2" applyFont="1" applyBorder="1" applyAlignment="1"/>
    <xf numFmtId="0" fontId="0" fillId="0" borderId="0" xfId="2" applyFont="1" applyBorder="1" applyAlignment="1">
      <alignment horizontal="right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0" fontId="0" fillId="0" borderId="6" xfId="2" applyFont="1" applyBorder="1"/>
    <xf numFmtId="0" fontId="0" fillId="0" borderId="7" xfId="2" applyFont="1" applyBorder="1"/>
    <xf numFmtId="0" fontId="1" fillId="2" borderId="117" xfId="4" applyFont="1" applyFill="1" applyBorder="1" applyAlignment="1">
      <alignment horizontal="center" vertical="center"/>
    </xf>
    <xf numFmtId="0" fontId="0" fillId="0" borderId="90" xfId="2" applyFont="1" applyBorder="1"/>
    <xf numFmtId="0" fontId="1" fillId="2" borderId="90" xfId="4" applyFont="1" applyFill="1" applyBorder="1" applyAlignment="1">
      <alignment horizontal="left" vertical="center"/>
    </xf>
    <xf numFmtId="0" fontId="1" fillId="2" borderId="90" xfId="3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0" xfId="2" applyFont="1" applyBorder="1" applyAlignment="1">
      <alignment horizontal="center" vertical="center" shrinkToFit="1"/>
    </xf>
    <xf numFmtId="0" fontId="19" fillId="0" borderId="31" xfId="2" applyFont="1" applyBorder="1" applyAlignment="1">
      <alignment horizontal="center" vertical="center" wrapText="1"/>
    </xf>
    <xf numFmtId="0" fontId="19" fillId="0" borderId="32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 wrapText="1"/>
    </xf>
    <xf numFmtId="0" fontId="19" fillId="0" borderId="34" xfId="2" applyFont="1" applyBorder="1" applyAlignment="1">
      <alignment horizontal="center" vertical="center" wrapText="1"/>
    </xf>
    <xf numFmtId="0" fontId="19" fillId="0" borderId="35" xfId="2" applyFont="1" applyBorder="1" applyAlignment="1">
      <alignment horizontal="center" vertical="center" wrapText="1"/>
    </xf>
    <xf numFmtId="0" fontId="5" fillId="0" borderId="36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49" fontId="6" fillId="0" borderId="38" xfId="4" applyNumberFormat="1" applyFont="1" applyBorder="1" applyAlignment="1">
      <alignment horizontal="center" vertical="center"/>
    </xf>
    <xf numFmtId="49" fontId="6" fillId="0" borderId="37" xfId="4" applyNumberFormat="1" applyFont="1" applyBorder="1" applyAlignment="1">
      <alignment horizontal="center" vertical="center"/>
    </xf>
    <xf numFmtId="49" fontId="0" fillId="0" borderId="37" xfId="2" applyNumberFormat="1" applyFont="1" applyBorder="1" applyAlignment="1">
      <alignment horizontal="center" vertical="center"/>
    </xf>
    <xf numFmtId="49" fontId="0" fillId="0" borderId="39" xfId="2" applyNumberFormat="1" applyFont="1" applyBorder="1" applyAlignment="1">
      <alignment horizontal="center" vertical="center"/>
    </xf>
    <xf numFmtId="0" fontId="7" fillId="2" borderId="40" xfId="4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center" vertical="center"/>
      <protection locked="0"/>
    </xf>
    <xf numFmtId="0" fontId="9" fillId="2" borderId="41" xfId="4" applyFont="1" applyFill="1" applyBorder="1" applyAlignment="1">
      <alignment horizontal="center" vertical="center"/>
    </xf>
    <xf numFmtId="0" fontId="9" fillId="2" borderId="18" xfId="4" applyFont="1" applyFill="1" applyBorder="1" applyAlignment="1">
      <alignment horizontal="center" vertical="center"/>
    </xf>
    <xf numFmtId="0" fontId="10" fillId="2" borderId="18" xfId="4" applyFont="1" applyFill="1" applyBorder="1" applyAlignment="1" applyProtection="1">
      <alignment horizontal="center" vertical="center"/>
      <protection locked="0"/>
    </xf>
    <xf numFmtId="0" fontId="1" fillId="2" borderId="18" xfId="3" applyFill="1" applyBorder="1" applyAlignment="1" applyProtection="1">
      <alignment horizontal="center" vertical="center"/>
      <protection locked="0"/>
    </xf>
    <xf numFmtId="0" fontId="1" fillId="2" borderId="42" xfId="3" applyFill="1" applyBorder="1" applyAlignment="1" applyProtection="1">
      <alignment horizontal="center" vertical="center"/>
      <protection locked="0"/>
    </xf>
    <xf numFmtId="0" fontId="1" fillId="2" borderId="43" xfId="4" applyFont="1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43" xfId="3" applyFill="1" applyBorder="1" applyAlignment="1">
      <alignment horizontal="center" vertical="center"/>
    </xf>
    <xf numFmtId="0" fontId="10" fillId="2" borderId="23" xfId="4" applyFont="1" applyFill="1" applyBorder="1" applyAlignment="1" applyProtection="1">
      <alignment horizontal="center" vertical="center"/>
      <protection locked="0"/>
    </xf>
    <xf numFmtId="0" fontId="10" fillId="2" borderId="44" xfId="3" applyFont="1" applyFill="1" applyBorder="1" applyAlignment="1">
      <alignment horizontal="center" vertical="center"/>
    </xf>
    <xf numFmtId="0" fontId="1" fillId="2" borderId="44" xfId="3" applyFill="1" applyBorder="1" applyAlignment="1">
      <alignment horizontal="center"/>
    </xf>
    <xf numFmtId="0" fontId="10" fillId="2" borderId="41" xfId="3" applyFont="1" applyFill="1" applyBorder="1" applyAlignment="1">
      <alignment horizontal="center" vertical="center"/>
    </xf>
    <xf numFmtId="0" fontId="10" fillId="2" borderId="18" xfId="3" applyFont="1" applyFill="1" applyBorder="1" applyAlignment="1">
      <alignment horizontal="center" vertical="center"/>
    </xf>
    <xf numFmtId="0" fontId="1" fillId="2" borderId="18" xfId="3" applyFill="1" applyBorder="1" applyAlignment="1">
      <alignment horizontal="center"/>
    </xf>
    <xf numFmtId="0" fontId="1" fillId="2" borderId="44" xfId="3" applyFill="1" applyBorder="1" applyAlignment="1">
      <alignment horizontal="right"/>
    </xf>
    <xf numFmtId="0" fontId="1" fillId="2" borderId="45" xfId="3" applyFill="1" applyBorder="1" applyAlignment="1">
      <alignment horizontal="right"/>
    </xf>
    <xf numFmtId="0" fontId="1" fillId="2" borderId="18" xfId="3" applyFill="1" applyBorder="1" applyAlignment="1">
      <alignment horizontal="right"/>
    </xf>
    <xf numFmtId="0" fontId="1" fillId="2" borderId="46" xfId="3" applyFill="1" applyBorder="1" applyAlignment="1">
      <alignment horizontal="right"/>
    </xf>
    <xf numFmtId="0" fontId="1" fillId="2" borderId="1" xfId="4" applyFont="1" applyFill="1" applyBorder="1" applyAlignment="1">
      <alignment horizontal="center" vertical="center"/>
    </xf>
    <xf numFmtId="0" fontId="0" fillId="0" borderId="44" xfId="2" applyFont="1" applyBorder="1"/>
    <xf numFmtId="0" fontId="0" fillId="0" borderId="41" xfId="2" applyFont="1" applyBorder="1"/>
    <xf numFmtId="0" fontId="0" fillId="0" borderId="18" xfId="2" applyFont="1" applyBorder="1"/>
    <xf numFmtId="0" fontId="8" fillId="2" borderId="1" xfId="4" applyFont="1" applyFill="1" applyBorder="1" applyAlignment="1" applyProtection="1">
      <alignment horizontal="left" vertical="center"/>
      <protection locked="0"/>
    </xf>
    <xf numFmtId="0" fontId="8" fillId="2" borderId="1" xfId="3" applyFont="1" applyFill="1" applyBorder="1" applyAlignment="1" applyProtection="1">
      <alignment horizontal="left" vertical="center"/>
      <protection locked="0"/>
    </xf>
    <xf numFmtId="0" fontId="8" fillId="2" borderId="47" xfId="3" applyFont="1" applyFill="1" applyBorder="1" applyAlignment="1" applyProtection="1">
      <alignment horizontal="left" vertical="center"/>
      <protection locked="0"/>
    </xf>
    <xf numFmtId="0" fontId="9" fillId="2" borderId="1" xfId="4" applyFont="1" applyFill="1" applyBorder="1" applyAlignment="1" applyProtection="1">
      <alignment horizontal="left" vertical="center"/>
      <protection locked="0"/>
    </xf>
    <xf numFmtId="0" fontId="9" fillId="2" borderId="47" xfId="4" applyFont="1" applyFill="1" applyBorder="1" applyAlignment="1" applyProtection="1">
      <alignment horizontal="left" vertical="center"/>
      <protection locked="0"/>
    </xf>
    <xf numFmtId="0" fontId="7" fillId="2" borderId="48" xfId="3" applyFont="1" applyFill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/>
    </xf>
    <xf numFmtId="0" fontId="8" fillId="2" borderId="25" xfId="3" applyFont="1" applyFill="1" applyBorder="1" applyAlignment="1" applyProtection="1">
      <alignment horizontal="center" vertical="center"/>
      <protection locked="0"/>
    </xf>
    <xf numFmtId="0" fontId="8" fillId="2" borderId="25" xfId="4" applyFont="1" applyFill="1" applyBorder="1" applyAlignment="1">
      <alignment horizontal="center" vertical="center"/>
    </xf>
    <xf numFmtId="0" fontId="8" fillId="2" borderId="25" xfId="4" applyFont="1" applyFill="1" applyBorder="1" applyAlignment="1" applyProtection="1">
      <alignment horizontal="center" vertical="center"/>
      <protection locked="0"/>
    </xf>
    <xf numFmtId="0" fontId="8" fillId="2" borderId="25" xfId="3" applyFont="1" applyFill="1" applyBorder="1" applyAlignment="1">
      <alignment horizontal="center" vertical="center"/>
    </xf>
    <xf numFmtId="0" fontId="8" fillId="2" borderId="49" xfId="3" applyFont="1" applyFill="1" applyBorder="1" applyAlignment="1" applyProtection="1">
      <alignment horizontal="center" vertical="center"/>
      <protection locked="0"/>
    </xf>
    <xf numFmtId="0" fontId="1" fillId="2" borderId="2" xfId="4" applyFont="1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left" vertical="center"/>
      <protection locked="0"/>
    </xf>
    <xf numFmtId="0" fontId="8" fillId="2" borderId="2" xfId="3" applyFont="1" applyFill="1" applyBorder="1" applyAlignment="1" applyProtection="1">
      <alignment horizontal="left" vertical="center"/>
      <protection locked="0"/>
    </xf>
    <xf numFmtId="0" fontId="8" fillId="2" borderId="50" xfId="3" applyFont="1" applyFill="1" applyBorder="1" applyAlignment="1" applyProtection="1">
      <alignment horizontal="left" vertical="center"/>
      <protection locked="0"/>
    </xf>
    <xf numFmtId="0" fontId="0" fillId="0" borderId="51" xfId="2" applyFont="1" applyBorder="1" applyAlignment="1">
      <alignment horizontal="right" vertical="center" shrinkToFit="1"/>
    </xf>
    <xf numFmtId="0" fontId="0" fillId="0" borderId="52" xfId="2" applyFont="1" applyBorder="1" applyAlignment="1">
      <alignment horizontal="right" vertical="center" shrinkToFit="1"/>
    </xf>
    <xf numFmtId="0" fontId="0" fillId="0" borderId="53" xfId="2" applyFont="1" applyBorder="1" applyAlignment="1">
      <alignment horizontal="right" vertical="center" shrinkToFit="1"/>
    </xf>
    <xf numFmtId="0" fontId="0" fillId="0" borderId="54" xfId="2" applyFont="1" applyBorder="1" applyAlignment="1">
      <alignment horizontal="right" vertical="center" shrinkToFit="1"/>
    </xf>
    <xf numFmtId="0" fontId="10" fillId="2" borderId="1" xfId="4" applyFont="1" applyFill="1" applyBorder="1" applyAlignment="1" applyProtection="1">
      <alignment horizontal="center" vertical="center"/>
      <protection locked="0"/>
    </xf>
    <xf numFmtId="0" fontId="10" fillId="2" borderId="1" xfId="3" applyFont="1" applyFill="1" applyBorder="1" applyAlignment="1" applyProtection="1">
      <alignment horizontal="center" vertical="center"/>
      <protection locked="0"/>
    </xf>
    <xf numFmtId="0" fontId="8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 applyProtection="1">
      <alignment horizontal="center"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1" xfId="3" applyFont="1" applyFill="1" applyBorder="1" applyAlignment="1">
      <alignment horizontal="center" vertical="center"/>
    </xf>
    <xf numFmtId="0" fontId="8" fillId="2" borderId="47" xfId="3" applyFont="1" applyFill="1" applyBorder="1" applyAlignment="1" applyProtection="1">
      <alignment horizontal="center" vertical="center"/>
      <protection locked="0"/>
    </xf>
    <xf numFmtId="0" fontId="0" fillId="0" borderId="55" xfId="2" applyFont="1" applyBorder="1" applyAlignment="1">
      <alignment horizontal="center" vertical="center" shrinkToFit="1"/>
    </xf>
    <xf numFmtId="0" fontId="0" fillId="0" borderId="44" xfId="2" applyFont="1" applyBorder="1" applyAlignment="1">
      <alignment horizontal="center" vertical="center" shrinkToFit="1"/>
    </xf>
    <xf numFmtId="0" fontId="0" fillId="0" borderId="53" xfId="2" applyFont="1" applyBorder="1" applyAlignment="1">
      <alignment horizontal="center" vertical="center" shrinkToFit="1"/>
    </xf>
    <xf numFmtId="0" fontId="0" fillId="0" borderId="18" xfId="2" applyFont="1" applyBorder="1" applyAlignment="1">
      <alignment horizontal="center" vertical="center" shrinkToFit="1"/>
    </xf>
    <xf numFmtId="0" fontId="7" fillId="2" borderId="56" xfId="3" applyFont="1" applyFill="1" applyBorder="1" applyAlignment="1">
      <alignment horizontal="center" vertical="center"/>
    </xf>
    <xf numFmtId="0" fontId="7" fillId="2" borderId="57" xfId="3" applyFont="1" applyFill="1" applyBorder="1" applyAlignment="1">
      <alignment horizontal="center" vertical="center"/>
    </xf>
    <xf numFmtId="0" fontId="2" fillId="2" borderId="58" xfId="1" applyFill="1" applyBorder="1" applyAlignment="1" applyProtection="1">
      <alignment vertical="center"/>
      <protection locked="0"/>
    </xf>
    <xf numFmtId="0" fontId="2" fillId="2" borderId="59" xfId="1" applyFill="1" applyBorder="1" applyAlignment="1" applyProtection="1">
      <alignment vertical="center"/>
      <protection locked="0"/>
    </xf>
    <xf numFmtId="0" fontId="2" fillId="2" borderId="60" xfId="1" applyFill="1" applyBorder="1" applyAlignment="1" applyProtection="1">
      <alignment vertical="center"/>
      <protection locked="0"/>
    </xf>
    <xf numFmtId="0" fontId="7" fillId="2" borderId="61" xfId="4" applyFont="1" applyFill="1" applyBorder="1" applyAlignment="1">
      <alignment horizontal="center" vertical="center"/>
    </xf>
    <xf numFmtId="0" fontId="7" fillId="2" borderId="62" xfId="3" applyFont="1" applyFill="1" applyBorder="1" applyAlignment="1">
      <alignment horizontal="center" vertical="center"/>
    </xf>
    <xf numFmtId="0" fontId="0" fillId="0" borderId="55" xfId="2" applyFont="1" applyBorder="1" applyAlignment="1">
      <alignment horizontal="left" vertical="center" shrinkToFit="1"/>
    </xf>
    <xf numFmtId="0" fontId="0" fillId="0" borderId="44" xfId="2" applyFont="1" applyBorder="1" applyAlignment="1">
      <alignment horizontal="left" vertical="center" shrinkToFit="1"/>
    </xf>
    <xf numFmtId="0" fontId="0" fillId="0" borderId="5" xfId="2" applyFont="1" applyBorder="1" applyAlignment="1">
      <alignment horizontal="left" vertical="center" shrinkToFit="1"/>
    </xf>
    <xf numFmtId="0" fontId="0" fillId="0" borderId="0" xfId="2" applyFont="1" applyBorder="1" applyAlignment="1">
      <alignment horizontal="left" vertical="center" shrinkToFit="1"/>
    </xf>
    <xf numFmtId="0" fontId="1" fillId="2" borderId="63" xfId="4" applyFont="1" applyFill="1" applyBorder="1" applyAlignment="1">
      <alignment horizontal="center" vertical="center"/>
    </xf>
    <xf numFmtId="0" fontId="1" fillId="2" borderId="44" xfId="3" applyFill="1" applyBorder="1" applyAlignment="1">
      <alignment horizontal="center" vertical="center"/>
    </xf>
    <xf numFmtId="0" fontId="1" fillId="2" borderId="45" xfId="3" applyFill="1" applyBorder="1" applyAlignment="1">
      <alignment horizontal="center" vertical="center"/>
    </xf>
    <xf numFmtId="0" fontId="1" fillId="2" borderId="64" xfId="3" applyFill="1" applyBorder="1" applyAlignment="1">
      <alignment horizontal="center" vertical="center"/>
    </xf>
    <xf numFmtId="0" fontId="1" fillId="2" borderId="18" xfId="3" applyFill="1" applyBorder="1" applyAlignment="1">
      <alignment horizontal="center" vertical="center"/>
    </xf>
    <xf numFmtId="0" fontId="1" fillId="2" borderId="46" xfId="3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65" xfId="2" applyFont="1" applyBorder="1" applyAlignment="1">
      <alignment horizontal="center" vertical="center" wrapText="1"/>
    </xf>
    <xf numFmtId="0" fontId="5" fillId="0" borderId="66" xfId="2" applyFont="1" applyBorder="1" applyAlignment="1">
      <alignment horizontal="center" vertical="center" wrapText="1"/>
    </xf>
    <xf numFmtId="0" fontId="2" fillId="2" borderId="58" xfId="1" applyFill="1" applyBorder="1" applyAlignment="1" applyProtection="1">
      <alignment horizontal="center" vertical="center"/>
      <protection locked="0"/>
    </xf>
    <xf numFmtId="0" fontId="1" fillId="2" borderId="59" xfId="1" applyFont="1" applyFill="1" applyBorder="1" applyAlignment="1" applyProtection="1">
      <alignment horizontal="center" vertical="center"/>
      <protection locked="0"/>
    </xf>
    <xf numFmtId="0" fontId="1" fillId="2" borderId="60" xfId="1" applyFont="1" applyFill="1" applyBorder="1" applyAlignment="1" applyProtection="1">
      <alignment horizontal="center" vertical="center"/>
      <protection locked="0"/>
    </xf>
    <xf numFmtId="0" fontId="8" fillId="2" borderId="57" xfId="4" applyFont="1" applyFill="1" applyBorder="1" applyAlignment="1">
      <alignment horizontal="center" vertical="center"/>
    </xf>
    <xf numFmtId="0" fontId="8" fillId="2" borderId="57" xfId="3" applyFont="1" applyFill="1" applyBorder="1" applyAlignment="1">
      <alignment horizontal="center" vertical="center"/>
    </xf>
    <xf numFmtId="0" fontId="8" fillId="2" borderId="57" xfId="3" applyFont="1" applyFill="1" applyBorder="1" applyAlignment="1" applyProtection="1">
      <alignment horizontal="center" vertical="center"/>
      <protection locked="0"/>
    </xf>
    <xf numFmtId="0" fontId="8" fillId="2" borderId="67" xfId="3" applyFont="1" applyFill="1" applyBorder="1" applyAlignment="1" applyProtection="1">
      <alignment horizontal="center" vertical="center"/>
      <protection locked="0"/>
    </xf>
    <xf numFmtId="0" fontId="8" fillId="2" borderId="62" xfId="4" applyFont="1" applyFill="1" applyBorder="1" applyAlignment="1" applyProtection="1">
      <alignment horizontal="center" vertical="center"/>
      <protection locked="0"/>
    </xf>
    <xf numFmtId="0" fontId="7" fillId="2" borderId="68" xfId="4" applyFont="1" applyFill="1" applyBorder="1" applyAlignment="1">
      <alignment horizontal="center" vertical="center"/>
    </xf>
    <xf numFmtId="0" fontId="1" fillId="0" borderId="69" xfId="3" applyBorder="1" applyAlignment="1">
      <alignment horizontal="center" vertical="center"/>
    </xf>
    <xf numFmtId="0" fontId="1" fillId="0" borderId="70" xfId="3" applyBorder="1" applyAlignment="1">
      <alignment horizontal="center" vertical="center"/>
    </xf>
    <xf numFmtId="0" fontId="8" fillId="2" borderId="68" xfId="3" applyFont="1" applyFill="1" applyBorder="1" applyAlignment="1">
      <alignment horizontal="center" vertical="center"/>
    </xf>
    <xf numFmtId="0" fontId="8" fillId="0" borderId="69" xfId="2" applyFont="1" applyBorder="1" applyAlignment="1">
      <alignment vertical="center"/>
    </xf>
    <xf numFmtId="0" fontId="8" fillId="0" borderId="70" xfId="2" applyFont="1" applyBorder="1" applyAlignment="1">
      <alignment vertical="center"/>
    </xf>
    <xf numFmtId="0" fontId="8" fillId="0" borderId="68" xfId="3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0" fontId="1" fillId="2" borderId="44" xfId="4" applyFont="1" applyFill="1" applyBorder="1" applyAlignment="1">
      <alignment horizontal="center" vertical="center"/>
    </xf>
    <xf numFmtId="0" fontId="1" fillId="2" borderId="45" xfId="4" applyFont="1" applyFill="1" applyBorder="1" applyAlignment="1">
      <alignment horizontal="center" vertical="center"/>
    </xf>
    <xf numFmtId="0" fontId="1" fillId="2" borderId="26" xfId="4" applyFont="1" applyFill="1" applyBorder="1" applyAlignment="1">
      <alignment horizontal="center" vertical="center"/>
    </xf>
    <xf numFmtId="0" fontId="1" fillId="2" borderId="0" xfId="4" applyFont="1" applyFill="1" applyBorder="1" applyAlignment="1">
      <alignment horizontal="center" vertical="center"/>
    </xf>
    <xf numFmtId="0" fontId="1" fillId="2" borderId="72" xfId="4" applyFont="1" applyFill="1" applyBorder="1" applyAlignment="1">
      <alignment horizontal="center" vertical="center"/>
    </xf>
    <xf numFmtId="0" fontId="10" fillId="2" borderId="44" xfId="4" applyFont="1" applyFill="1" applyBorder="1" applyAlignment="1" applyProtection="1">
      <alignment horizontal="center" vertical="center"/>
      <protection locked="0"/>
    </xf>
    <xf numFmtId="0" fontId="10" fillId="2" borderId="45" xfId="4" applyFont="1" applyFill="1" applyBorder="1" applyAlignment="1" applyProtection="1">
      <alignment horizontal="center" vertical="center"/>
      <protection locked="0"/>
    </xf>
    <xf numFmtId="0" fontId="10" fillId="2" borderId="73" xfId="4" applyFont="1" applyFill="1" applyBorder="1" applyAlignment="1" applyProtection="1">
      <alignment horizontal="center" vertical="center"/>
      <protection locked="0"/>
    </xf>
    <xf numFmtId="0" fontId="10" fillId="2" borderId="66" xfId="4" applyFont="1" applyFill="1" applyBorder="1" applyAlignment="1" applyProtection="1">
      <alignment horizontal="center" vertical="center"/>
      <protection locked="0"/>
    </xf>
    <xf numFmtId="0" fontId="10" fillId="2" borderId="74" xfId="4" applyFont="1" applyFill="1" applyBorder="1" applyAlignment="1" applyProtection="1">
      <alignment horizontal="center" vertical="center"/>
      <protection locked="0"/>
    </xf>
    <xf numFmtId="0" fontId="1" fillId="2" borderId="23" xfId="4" applyFont="1" applyFill="1" applyBorder="1" applyAlignment="1">
      <alignment horizontal="center" vertical="center"/>
    </xf>
    <xf numFmtId="0" fontId="1" fillId="0" borderId="44" xfId="3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66" xfId="3" applyBorder="1" applyAlignment="1">
      <alignment horizontal="center" vertical="center"/>
    </xf>
    <xf numFmtId="0" fontId="0" fillId="2" borderId="23" xfId="4" applyFont="1" applyFill="1" applyBorder="1" applyAlignment="1">
      <alignment horizontal="center" vertical="center"/>
    </xf>
    <xf numFmtId="0" fontId="0" fillId="0" borderId="44" xfId="2" applyFont="1" applyBorder="1" applyAlignment="1">
      <alignment vertical="center"/>
    </xf>
    <xf numFmtId="0" fontId="0" fillId="0" borderId="45" xfId="2" applyFont="1" applyBorder="1" applyAlignment="1">
      <alignment vertical="center"/>
    </xf>
    <xf numFmtId="0" fontId="0" fillId="0" borderId="73" xfId="2" applyFont="1" applyBorder="1" applyAlignment="1">
      <alignment vertical="center"/>
    </xf>
    <xf numFmtId="0" fontId="0" fillId="0" borderId="66" xfId="2" applyFont="1" applyBorder="1" applyAlignment="1">
      <alignment vertical="center"/>
    </xf>
    <xf numFmtId="0" fontId="0" fillId="0" borderId="74" xfId="2" applyFont="1" applyBorder="1" applyAlignment="1">
      <alignment vertical="center"/>
    </xf>
    <xf numFmtId="0" fontId="0" fillId="0" borderId="23" xfId="3" applyFont="1" applyBorder="1" applyAlignment="1">
      <alignment horizontal="center" vertical="center"/>
    </xf>
    <xf numFmtId="0" fontId="0" fillId="0" borderId="44" xfId="2" applyFont="1" applyBorder="1" applyAlignment="1">
      <alignment horizontal="center" vertical="center"/>
    </xf>
    <xf numFmtId="0" fontId="0" fillId="0" borderId="75" xfId="2" applyFont="1" applyBorder="1" applyAlignment="1">
      <alignment horizontal="center" vertical="center"/>
    </xf>
    <xf numFmtId="0" fontId="0" fillId="0" borderId="73" xfId="2" applyFont="1" applyBorder="1" applyAlignment="1">
      <alignment horizontal="center" vertical="center"/>
    </xf>
    <xf numFmtId="0" fontId="0" fillId="0" borderId="66" xfId="2" applyFont="1" applyBorder="1" applyAlignment="1">
      <alignment horizontal="center" vertical="center"/>
    </xf>
    <xf numFmtId="0" fontId="0" fillId="0" borderId="76" xfId="2" applyFont="1" applyBorder="1" applyAlignment="1">
      <alignment horizontal="center" vertical="center"/>
    </xf>
    <xf numFmtId="0" fontId="1" fillId="2" borderId="77" xfId="4" applyFont="1" applyFill="1" applyBorder="1" applyAlignment="1">
      <alignment horizontal="center" vertical="center" shrinkToFit="1"/>
    </xf>
    <xf numFmtId="0" fontId="1" fillId="2" borderId="78" xfId="3" applyFont="1" applyFill="1" applyBorder="1" applyAlignment="1">
      <alignment shrinkToFit="1"/>
    </xf>
    <xf numFmtId="0" fontId="1" fillId="2" borderId="19" xfId="4" applyFont="1" applyFill="1" applyBorder="1" applyAlignment="1">
      <alignment horizontal="center" vertical="center"/>
    </xf>
    <xf numFmtId="0" fontId="1" fillId="2" borderId="78" xfId="3" applyFont="1" applyFill="1" applyBorder="1" applyAlignment="1">
      <alignment horizontal="center" vertical="center"/>
    </xf>
    <xf numFmtId="0" fontId="1" fillId="2" borderId="79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80" xfId="3" applyFont="1" applyFill="1" applyBorder="1" applyAlignment="1">
      <alignment horizontal="center" vertical="center"/>
    </xf>
    <xf numFmtId="0" fontId="1" fillId="2" borderId="81" xfId="4" applyFont="1" applyFill="1" applyBorder="1" applyAlignment="1">
      <alignment horizontal="center" vertical="center"/>
    </xf>
    <xf numFmtId="0" fontId="1" fillId="2" borderId="22" xfId="3" applyFill="1" applyBorder="1" applyAlignment="1"/>
    <xf numFmtId="0" fontId="0" fillId="2" borderId="20" xfId="4" applyFont="1" applyFill="1" applyBorder="1" applyAlignment="1" applyProtection="1">
      <alignment horizontal="center" vertical="center"/>
      <protection locked="0"/>
    </xf>
    <xf numFmtId="0" fontId="0" fillId="0" borderId="22" xfId="2" applyFont="1" applyBorder="1" applyAlignment="1">
      <alignment horizontal="center" vertical="center"/>
    </xf>
    <xf numFmtId="0" fontId="0" fillId="0" borderId="21" xfId="2" applyFont="1" applyBorder="1"/>
    <xf numFmtId="0" fontId="0" fillId="0" borderId="22" xfId="2" applyFont="1" applyBorder="1"/>
    <xf numFmtId="0" fontId="1" fillId="2" borderId="20" xfId="3" applyFill="1" applyBorder="1" applyAlignment="1">
      <alignment horizontal="center" vertical="center"/>
    </xf>
    <xf numFmtId="0" fontId="1" fillId="2" borderId="22" xfId="3" applyFill="1" applyBorder="1" applyAlignment="1">
      <alignment horizontal="center" vertical="center"/>
    </xf>
    <xf numFmtId="0" fontId="0" fillId="2" borderId="20" xfId="3" applyFont="1" applyFill="1" applyBorder="1" applyAlignment="1">
      <alignment horizontal="center" vertical="center"/>
    </xf>
    <xf numFmtId="0" fontId="1" fillId="2" borderId="21" xfId="3" applyFill="1" applyBorder="1" applyAlignment="1">
      <alignment horizontal="center" vertical="center"/>
    </xf>
    <xf numFmtId="0" fontId="8" fillId="2" borderId="20" xfId="4" applyFont="1" applyFill="1" applyBorder="1" applyAlignment="1" applyProtection="1">
      <alignment horizontal="center" vertical="center"/>
      <protection locked="0"/>
    </xf>
    <xf numFmtId="0" fontId="1" fillId="2" borderId="82" xfId="3" applyFill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0" fillId="0" borderId="82" xfId="2" applyFont="1" applyBorder="1" applyAlignment="1">
      <alignment horizontal="center" vertical="center"/>
    </xf>
    <xf numFmtId="0" fontId="0" fillId="2" borderId="21" xfId="4" applyFont="1" applyFill="1" applyBorder="1" applyAlignment="1" applyProtection="1">
      <alignment horizontal="center" vertical="center"/>
      <protection locked="0"/>
    </xf>
    <xf numFmtId="0" fontId="0" fillId="2" borderId="22" xfId="4" applyFont="1" applyFill="1" applyBorder="1" applyAlignment="1" applyProtection="1">
      <alignment horizontal="center" vertical="center"/>
      <protection locked="0"/>
    </xf>
    <xf numFmtId="0" fontId="1" fillId="2" borderId="45" xfId="3" applyFill="1" applyBorder="1" applyAlignment="1"/>
    <xf numFmtId="0" fontId="1" fillId="2" borderId="20" xfId="4" applyFont="1" applyFill="1" applyBorder="1" applyAlignment="1" applyProtection="1">
      <alignment horizontal="center" vertical="center"/>
      <protection locked="0"/>
    </xf>
    <xf numFmtId="0" fontId="1" fillId="2" borderId="21" xfId="4" applyFont="1" applyFill="1" applyBorder="1" applyAlignment="1" applyProtection="1">
      <alignment horizontal="center" vertical="center"/>
      <protection locked="0"/>
    </xf>
    <xf numFmtId="0" fontId="1" fillId="2" borderId="22" xfId="4" applyFont="1" applyFill="1" applyBorder="1" applyAlignment="1" applyProtection="1">
      <alignment horizontal="center" vertical="center"/>
      <protection locked="0"/>
    </xf>
    <xf numFmtId="0" fontId="1" fillId="2" borderId="83" xfId="4" applyFont="1" applyFill="1" applyBorder="1" applyAlignment="1">
      <alignment horizontal="center" vertical="center" wrapText="1"/>
    </xf>
    <xf numFmtId="0" fontId="1" fillId="2" borderId="84" xfId="4" applyFill="1" applyBorder="1" applyAlignment="1">
      <alignment horizontal="center" vertical="center" wrapText="1"/>
    </xf>
    <xf numFmtId="0" fontId="1" fillId="2" borderId="85" xfId="4" applyFill="1" applyBorder="1" applyAlignment="1">
      <alignment horizontal="center" vertical="center" wrapText="1"/>
    </xf>
    <xf numFmtId="0" fontId="1" fillId="2" borderId="64" xfId="4" applyFill="1" applyBorder="1" applyAlignment="1">
      <alignment horizontal="center" vertical="center" wrapText="1"/>
    </xf>
    <xf numFmtId="0" fontId="1" fillId="2" borderId="18" xfId="4" applyFill="1" applyBorder="1" applyAlignment="1">
      <alignment horizontal="center" vertical="center" wrapText="1"/>
    </xf>
    <xf numFmtId="0" fontId="1" fillId="2" borderId="46" xfId="4" applyFill="1" applyBorder="1" applyAlignment="1">
      <alignment horizontal="center" vertical="center" wrapText="1"/>
    </xf>
    <xf numFmtId="0" fontId="1" fillId="2" borderId="3" xfId="4" applyFill="1" applyBorder="1" applyAlignment="1">
      <alignment horizontal="center" vertical="center"/>
    </xf>
    <xf numFmtId="0" fontId="1" fillId="2" borderId="3" xfId="3" applyFill="1" applyBorder="1" applyAlignment="1">
      <alignment horizontal="center" vertical="center"/>
    </xf>
    <xf numFmtId="0" fontId="0" fillId="2" borderId="3" xfId="4" applyFont="1" applyFill="1" applyBorder="1" applyAlignment="1" applyProtection="1">
      <alignment horizontal="center" vertical="center"/>
      <protection locked="0"/>
    </xf>
    <xf numFmtId="0" fontId="1" fillId="2" borderId="3" xfId="3" applyFill="1" applyBorder="1" applyAlignment="1" applyProtection="1">
      <alignment horizontal="center" vertical="center"/>
      <protection locked="0"/>
    </xf>
    <xf numFmtId="0" fontId="1" fillId="2" borderId="3" xfId="4" applyFont="1" applyFill="1" applyBorder="1" applyAlignment="1">
      <alignment horizontal="center" vertical="center"/>
    </xf>
    <xf numFmtId="0" fontId="1" fillId="2" borderId="86" xfId="3" applyFill="1" applyBorder="1" applyAlignment="1" applyProtection="1">
      <alignment horizontal="center" vertical="center"/>
      <protection locked="0"/>
    </xf>
    <xf numFmtId="0" fontId="0" fillId="2" borderId="1" xfId="4" applyFont="1" applyFill="1" applyBorder="1" applyAlignment="1" applyProtection="1">
      <alignment horizontal="center" vertical="center"/>
      <protection locked="0"/>
    </xf>
    <xf numFmtId="0" fontId="1" fillId="2" borderId="1" xfId="3" applyFill="1" applyBorder="1" applyAlignment="1" applyProtection="1">
      <alignment horizontal="center" vertical="center"/>
      <protection locked="0"/>
    </xf>
    <xf numFmtId="0" fontId="1" fillId="2" borderId="47" xfId="3" applyFill="1" applyBorder="1" applyAlignment="1" applyProtection="1">
      <alignment horizontal="center" vertical="center"/>
      <protection locked="0"/>
    </xf>
    <xf numFmtId="0" fontId="1" fillId="2" borderId="87" xfId="4" applyFont="1" applyFill="1" applyBorder="1" applyAlignment="1">
      <alignment horizontal="left" vertical="center"/>
    </xf>
    <xf numFmtId="0" fontId="1" fillId="2" borderId="88" xfId="3" applyFill="1" applyBorder="1" applyAlignment="1">
      <alignment horizontal="left" vertical="center"/>
    </xf>
    <xf numFmtId="0" fontId="1" fillId="2" borderId="89" xfId="3" applyFill="1" applyBorder="1" applyAlignment="1">
      <alignment horizontal="left" vertical="center"/>
    </xf>
    <xf numFmtId="0" fontId="0" fillId="2" borderId="26" xfId="3" applyFont="1" applyFill="1" applyBorder="1" applyAlignment="1">
      <alignment horizontal="left" vertical="center"/>
    </xf>
    <xf numFmtId="0" fontId="0" fillId="0" borderId="0" xfId="2" applyFont="1" applyBorder="1" applyAlignment="1"/>
    <xf numFmtId="0" fontId="0" fillId="0" borderId="0" xfId="2" applyFont="1" applyBorder="1" applyAlignment="1">
      <alignment horizontal="right" vertical="center"/>
    </xf>
    <xf numFmtId="0" fontId="1" fillId="2" borderId="0" xfId="3" applyFont="1" applyFill="1" applyBorder="1" applyAlignment="1">
      <alignment horizontal="right" vertical="center"/>
    </xf>
    <xf numFmtId="0" fontId="9" fillId="0" borderId="31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9" fillId="0" borderId="9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2" borderId="1" xfId="4" applyFill="1" applyBorder="1" applyAlignment="1">
      <alignment horizontal="center" vertical="center"/>
    </xf>
    <xf numFmtId="0" fontId="1" fillId="2" borderId="25" xfId="3" applyFill="1" applyBorder="1" applyAlignment="1">
      <alignment horizontal="center" vertical="center"/>
    </xf>
    <xf numFmtId="0" fontId="0" fillId="2" borderId="25" xfId="4" applyFont="1" applyFill="1" applyBorder="1" applyAlignment="1" applyProtection="1">
      <alignment horizontal="center" vertical="center"/>
      <protection locked="0"/>
    </xf>
    <xf numFmtId="0" fontId="1" fillId="2" borderId="25" xfId="3" applyFill="1" applyBorder="1" applyAlignment="1" applyProtection="1">
      <alignment horizontal="center" vertical="center"/>
      <protection locked="0"/>
    </xf>
    <xf numFmtId="0" fontId="1" fillId="2" borderId="49" xfId="3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/>
    </xf>
    <xf numFmtId="0" fontId="0" fillId="0" borderId="92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9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6" xfId="0" applyBorder="1" applyAlignment="1">
      <alignment horizontal="center" vertical="center"/>
    </xf>
    <xf numFmtId="0" fontId="0" fillId="0" borderId="96" xfId="0" applyBorder="1" applyAlignment="1">
      <alignment vertical="center"/>
    </xf>
    <xf numFmtId="0" fontId="0" fillId="0" borderId="9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4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5" fillId="0" borderId="98" xfId="0" applyFont="1" applyBorder="1" applyAlignment="1">
      <alignment horizontal="distributed" vertical="center" indent="1"/>
    </xf>
    <xf numFmtId="0" fontId="15" fillId="0" borderId="99" xfId="0" applyFont="1" applyBorder="1" applyAlignment="1">
      <alignment horizontal="distributed" vertical="center" indent="1"/>
    </xf>
    <xf numFmtId="0" fontId="15" fillId="0" borderId="101" xfId="0" applyFont="1" applyBorder="1" applyAlignment="1">
      <alignment horizontal="distributed" vertical="center" indent="1"/>
    </xf>
    <xf numFmtId="0" fontId="17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3" fillId="0" borderId="48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 shrinkToFit="1"/>
    </xf>
    <xf numFmtId="0" fontId="11" fillId="0" borderId="11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2" fillId="0" borderId="102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114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14" xfId="0" applyFont="1" applyBorder="1" applyAlignment="1">
      <alignment horizontal="center" vertical="center" shrinkToFit="1"/>
    </xf>
    <xf numFmtId="0" fontId="0" fillId="2" borderId="117" xfId="4" applyFont="1" applyFill="1" applyBorder="1" applyAlignment="1" applyProtection="1">
      <alignment horizontal="center" vertical="center"/>
      <protection locked="0"/>
    </xf>
    <xf numFmtId="0" fontId="1" fillId="2" borderId="117" xfId="3" applyFill="1" applyBorder="1" applyAlignment="1" applyProtection="1">
      <alignment horizontal="center" vertical="center"/>
      <protection locked="0"/>
    </xf>
    <xf numFmtId="0" fontId="1" fillId="2" borderId="118" xfId="3" applyFill="1" applyBorder="1" applyAlignment="1" applyProtection="1">
      <alignment horizontal="center" vertical="center"/>
      <protection locked="0"/>
    </xf>
    <xf numFmtId="0" fontId="20" fillId="0" borderId="0" xfId="2" applyFont="1" applyBorder="1" applyAlignment="1">
      <alignment shrinkToFit="1"/>
    </xf>
    <xf numFmtId="0" fontId="3" fillId="0" borderId="0" xfId="2" applyFont="1" applyBorder="1" applyAlignment="1">
      <alignment shrinkToFit="1"/>
    </xf>
    <xf numFmtId="0" fontId="1" fillId="2" borderId="115" xfId="4" applyFill="1" applyBorder="1" applyAlignment="1">
      <alignment horizontal="center" vertical="center" wrapText="1"/>
    </xf>
    <xf numFmtId="0" fontId="1" fillId="2" borderId="7" xfId="4" applyFill="1" applyBorder="1" applyAlignment="1">
      <alignment horizontal="center" vertical="center" wrapText="1"/>
    </xf>
    <xf numFmtId="0" fontId="1" fillId="2" borderId="116" xfId="4" applyFill="1" applyBorder="1" applyAlignment="1">
      <alignment horizontal="center" vertical="center" wrapText="1"/>
    </xf>
    <xf numFmtId="0" fontId="1" fillId="2" borderId="117" xfId="3" applyFill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/>
    <cellStyle name="標準_Sheet1" xfId="3"/>
    <cellStyle name="標準_エントリー用紙_プログラム用入力フォーム(千歳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78442</xdr:colOff>
      <xdr:row>22</xdr:row>
      <xdr:rowOff>22412</xdr:rowOff>
    </xdr:from>
    <xdr:to>
      <xdr:col>3</xdr:col>
      <xdr:colOff>190500</xdr:colOff>
      <xdr:row>22</xdr:row>
      <xdr:rowOff>201706</xdr:rowOff>
    </xdr:to>
    <xdr:sp macro="" textlink="">
      <xdr:nvSpPr>
        <xdr:cNvPr id="2" name="円/楕円 1"/>
        <xdr:cNvSpPr/>
      </xdr:nvSpPr>
      <xdr:spPr>
        <a:xfrm>
          <a:off x="1088092" y="4146737"/>
          <a:ext cx="293033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257735</xdr:colOff>
      <xdr:row>44</xdr:row>
      <xdr:rowOff>156881</xdr:rowOff>
    </xdr:from>
    <xdr:to>
      <xdr:col>22</xdr:col>
      <xdr:colOff>11205</xdr:colOff>
      <xdr:row>45</xdr:row>
      <xdr:rowOff>145675</xdr:rowOff>
    </xdr:to>
    <xdr:sp macro="" textlink="">
      <xdr:nvSpPr>
        <xdr:cNvPr id="3" name="円/楕円 2"/>
        <xdr:cNvSpPr/>
      </xdr:nvSpPr>
      <xdr:spPr>
        <a:xfrm>
          <a:off x="5544110" y="8681756"/>
          <a:ext cx="286870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67235</xdr:colOff>
      <xdr:row>43</xdr:row>
      <xdr:rowOff>22411</xdr:rowOff>
    </xdr:from>
    <xdr:to>
      <xdr:col>14</xdr:col>
      <xdr:colOff>145677</xdr:colOff>
      <xdr:row>44</xdr:row>
      <xdr:rowOff>11205</xdr:rowOff>
    </xdr:to>
    <xdr:sp macro="" textlink="">
      <xdr:nvSpPr>
        <xdr:cNvPr id="4" name="円/楕円 3"/>
        <xdr:cNvSpPr/>
      </xdr:nvSpPr>
      <xdr:spPr>
        <a:xfrm>
          <a:off x="3820085" y="8356786"/>
          <a:ext cx="287992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246530</xdr:colOff>
      <xdr:row>43</xdr:row>
      <xdr:rowOff>0</xdr:rowOff>
    </xdr:from>
    <xdr:to>
      <xdr:col>22</xdr:col>
      <xdr:colOff>0</xdr:colOff>
      <xdr:row>43</xdr:row>
      <xdr:rowOff>179294</xdr:rowOff>
    </xdr:to>
    <xdr:sp macro="" textlink="">
      <xdr:nvSpPr>
        <xdr:cNvPr id="5" name="円/楕円 4"/>
        <xdr:cNvSpPr/>
      </xdr:nvSpPr>
      <xdr:spPr>
        <a:xfrm>
          <a:off x="5532905" y="8334375"/>
          <a:ext cx="286870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253252</xdr:colOff>
      <xdr:row>42</xdr:row>
      <xdr:rowOff>242048</xdr:rowOff>
    </xdr:from>
    <xdr:to>
      <xdr:col>30</xdr:col>
      <xdr:colOff>6723</xdr:colOff>
      <xdr:row>43</xdr:row>
      <xdr:rowOff>174812</xdr:rowOff>
    </xdr:to>
    <xdr:sp macro="" textlink="">
      <xdr:nvSpPr>
        <xdr:cNvPr id="6" name="円/楕円 5"/>
        <xdr:cNvSpPr/>
      </xdr:nvSpPr>
      <xdr:spPr>
        <a:xfrm>
          <a:off x="7673227" y="8328773"/>
          <a:ext cx="286871" cy="18041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246529</xdr:colOff>
      <xdr:row>44</xdr:row>
      <xdr:rowOff>179293</xdr:rowOff>
    </xdr:from>
    <xdr:to>
      <xdr:col>30</xdr:col>
      <xdr:colOff>0</xdr:colOff>
      <xdr:row>45</xdr:row>
      <xdr:rowOff>168087</xdr:rowOff>
    </xdr:to>
    <xdr:sp macro="" textlink="">
      <xdr:nvSpPr>
        <xdr:cNvPr id="7" name="円/楕円 6"/>
        <xdr:cNvSpPr/>
      </xdr:nvSpPr>
      <xdr:spPr>
        <a:xfrm>
          <a:off x="7666504" y="8704168"/>
          <a:ext cx="286871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100853</xdr:colOff>
      <xdr:row>44</xdr:row>
      <xdr:rowOff>179294</xdr:rowOff>
    </xdr:from>
    <xdr:to>
      <xdr:col>14</xdr:col>
      <xdr:colOff>179295</xdr:colOff>
      <xdr:row>45</xdr:row>
      <xdr:rowOff>168088</xdr:rowOff>
    </xdr:to>
    <xdr:sp macro="" textlink="">
      <xdr:nvSpPr>
        <xdr:cNvPr id="8" name="円/楕円 7"/>
        <xdr:cNvSpPr/>
      </xdr:nvSpPr>
      <xdr:spPr>
        <a:xfrm>
          <a:off x="3853703" y="8704169"/>
          <a:ext cx="287992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33618</xdr:colOff>
      <xdr:row>18</xdr:row>
      <xdr:rowOff>153148</xdr:rowOff>
    </xdr:from>
    <xdr:to>
      <xdr:col>28</xdr:col>
      <xdr:colOff>140073</xdr:colOff>
      <xdr:row>23</xdr:row>
      <xdr:rowOff>5603</xdr:rowOff>
    </xdr:to>
    <xdr:sp macro="" textlink="">
      <xdr:nvSpPr>
        <xdr:cNvPr id="9" name="線吹き出し 2 (枠付き) 8"/>
        <xdr:cNvSpPr/>
      </xdr:nvSpPr>
      <xdr:spPr>
        <a:xfrm>
          <a:off x="6386793" y="3286873"/>
          <a:ext cx="1173255" cy="109070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4872"/>
            <a:gd name="adj6" fmla="val -4144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62567</xdr:colOff>
      <xdr:row>18</xdr:row>
      <xdr:rowOff>210111</xdr:rowOff>
    </xdr:from>
    <xdr:to>
      <xdr:col>28</xdr:col>
      <xdr:colOff>35486</xdr:colOff>
      <xdr:row>22</xdr:row>
      <xdr:rowOff>187698</xdr:rowOff>
    </xdr:to>
    <xdr:sp macro="" textlink="">
      <xdr:nvSpPr>
        <xdr:cNvPr id="10" name="テキスト ボックス 9"/>
        <xdr:cNvSpPr txBox="1"/>
      </xdr:nvSpPr>
      <xdr:spPr>
        <a:xfrm>
          <a:off x="6415742" y="3343836"/>
          <a:ext cx="1039719" cy="968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/>
            <a:t>主将に</a:t>
          </a:r>
          <a:endParaRPr kumimoji="1" lang="en-US" altLang="ja-JP" sz="1400" b="1"/>
        </a:p>
        <a:p>
          <a:r>
            <a:rPr kumimoji="1" lang="ja-JP" altLang="en-US" sz="1400" b="1"/>
            <a:t>○をつける</a:t>
          </a:r>
        </a:p>
      </xdr:txBody>
    </xdr:sp>
    <xdr:clientData/>
  </xdr:twoCellAnchor>
  <xdr:twoCellAnchor>
    <xdr:from>
      <xdr:col>21</xdr:col>
      <xdr:colOff>47625</xdr:colOff>
      <xdr:row>30</xdr:row>
      <xdr:rowOff>15875</xdr:rowOff>
    </xdr:from>
    <xdr:to>
      <xdr:col>30</xdr:col>
      <xdr:colOff>15875</xdr:colOff>
      <xdr:row>39</xdr:row>
      <xdr:rowOff>142875</xdr:rowOff>
    </xdr:to>
    <xdr:sp macro="" textlink="">
      <xdr:nvSpPr>
        <xdr:cNvPr id="11" name="線吹き出し 1 (枠付き) 10"/>
        <xdr:cNvSpPr/>
      </xdr:nvSpPr>
      <xdr:spPr>
        <a:xfrm>
          <a:off x="5600700" y="6121400"/>
          <a:ext cx="2368550" cy="1365250"/>
        </a:xfrm>
        <a:prstGeom prst="borderCallout1">
          <a:avLst>
            <a:gd name="adj1" fmla="val 18750"/>
            <a:gd name="adj2" fmla="val -8333"/>
            <a:gd name="adj3" fmla="val 170455"/>
            <a:gd name="adj4" fmla="val -3634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95250</xdr:colOff>
      <xdr:row>30</xdr:row>
      <xdr:rowOff>111125</xdr:rowOff>
    </xdr:from>
    <xdr:to>
      <xdr:col>29</xdr:col>
      <xdr:colOff>158750</xdr:colOff>
      <xdr:row>39</xdr:row>
      <xdr:rowOff>47625</xdr:rowOff>
    </xdr:to>
    <xdr:sp macro="" textlink="">
      <xdr:nvSpPr>
        <xdr:cNvPr id="12" name="テキスト ボックス 11"/>
        <xdr:cNvSpPr txBox="1"/>
      </xdr:nvSpPr>
      <xdr:spPr>
        <a:xfrm>
          <a:off x="5648325" y="6216650"/>
          <a:ext cx="2197100" cy="1174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/>
            <a:t>ユニフォームについて</a:t>
          </a:r>
          <a:endParaRPr kumimoji="1" lang="en-US" altLang="ja-JP" sz="1400" b="1"/>
        </a:p>
        <a:p>
          <a:r>
            <a:rPr kumimoji="1" lang="ja-JP" altLang="en-US" sz="1400" b="1"/>
            <a:t>チェック後、○をつける。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69;&#12483;&#12459;&#12540;&#21332;&#20250;/&#24179;&#25104;&#65298;&#65299;&#24180;&#24230;/&#12469;&#12483;&#12459;&#12540;&#23554;&#38272;&#22996;&#21729;&#26989;&#21209;/&#39640;&#20307;&#36899;/&#24179;&#25104;23&#24180;&#24230;/&#39640;&#20307;&#36899;&#37351;&#26681;&#25903;&#37096;&#21442;&#21152;&#30003;&#36796;&#26360;(&#26032;&#26360;&#2433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  <sheetName val="変更届"/>
    </sheetNames>
    <sheetDataSet>
      <sheetData sheetId="0">
        <row r="11">
          <cell r="D11">
            <v>1</v>
          </cell>
        </row>
        <row r="12">
          <cell r="D12">
            <v>2</v>
          </cell>
        </row>
        <row r="13">
          <cell r="D13">
            <v>3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21">
          <cell r="D21">
            <v>11</v>
          </cell>
        </row>
        <row r="22">
          <cell r="D22">
            <v>12</v>
          </cell>
        </row>
        <row r="23">
          <cell r="D23">
            <v>13</v>
          </cell>
        </row>
        <row r="24">
          <cell r="D24">
            <v>14</v>
          </cell>
        </row>
        <row r="25">
          <cell r="D25">
            <v>15</v>
          </cell>
        </row>
        <row r="26">
          <cell r="D26">
            <v>16</v>
          </cell>
        </row>
        <row r="27">
          <cell r="D27">
            <v>17</v>
          </cell>
        </row>
        <row r="28">
          <cell r="D28">
            <v>18</v>
          </cell>
        </row>
        <row r="29">
          <cell r="D29">
            <v>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topLeftCell="A37" zoomScaleNormal="100" workbookViewId="0">
      <selection activeCell="A54" sqref="A54"/>
    </sheetView>
  </sheetViews>
  <sheetFormatPr defaultRowHeight="13.5" x14ac:dyDescent="0.15"/>
  <cols>
    <col min="1" max="2" width="6.625" style="34" customWidth="1"/>
    <col min="3" max="3" width="2.375" style="34" customWidth="1"/>
    <col min="4" max="6" width="2.875" style="34" customWidth="1"/>
    <col min="7" max="10" width="4" style="34" customWidth="1"/>
    <col min="11" max="13" width="3" style="34" customWidth="1"/>
    <col min="14" max="16" width="2.75" style="34" customWidth="1"/>
    <col min="17" max="17" width="2.5" style="34" customWidth="1"/>
    <col min="18" max="18" width="3.25" style="34" customWidth="1"/>
    <col min="19" max="19" width="2.5" style="34" customWidth="1"/>
    <col min="20" max="20" width="3.625" style="34" customWidth="1"/>
    <col min="21" max="31" width="3.5" style="34" customWidth="1"/>
    <col min="32" max="16384" width="9" style="34"/>
  </cols>
  <sheetData>
    <row r="1" spans="1:31" ht="22.5" customHeight="1" thickBot="1" x14ac:dyDescent="0.2">
      <c r="A1" s="73" t="s">
        <v>128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2" spans="1:31" ht="21.75" customHeight="1" x14ac:dyDescent="0.15">
      <c r="A2" s="74" t="s">
        <v>61</v>
      </c>
      <c r="B2" s="75"/>
      <c r="C2" s="80" t="s">
        <v>1</v>
      </c>
      <c r="D2" s="81"/>
      <c r="E2" s="81"/>
      <c r="F2" s="81"/>
      <c r="G2" s="81"/>
      <c r="H2" s="81"/>
      <c r="I2" s="82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5"/>
    </row>
    <row r="3" spans="1:31" ht="12" customHeight="1" x14ac:dyDescent="0.15">
      <c r="A3" s="76"/>
      <c r="B3" s="77"/>
      <c r="C3" s="86" t="s">
        <v>62</v>
      </c>
      <c r="D3" s="87"/>
      <c r="E3" s="87"/>
      <c r="F3" s="87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/>
      <c r="S3" s="90"/>
      <c r="T3" s="35"/>
      <c r="U3" s="35"/>
      <c r="V3" s="35"/>
      <c r="W3" s="35"/>
      <c r="X3" s="35"/>
      <c r="Y3" s="91"/>
      <c r="Z3" s="92"/>
      <c r="AA3" s="92"/>
      <c r="AB3" s="92"/>
      <c r="AC3" s="92"/>
      <c r="AD3" s="92"/>
      <c r="AE3" s="93"/>
    </row>
    <row r="4" spans="1:31" ht="12" customHeight="1" x14ac:dyDescent="0.15">
      <c r="A4" s="76"/>
      <c r="B4" s="77"/>
      <c r="C4" s="94" t="s">
        <v>2</v>
      </c>
      <c r="D4" s="95"/>
      <c r="E4" s="95"/>
      <c r="F4" s="95"/>
      <c r="G4" s="97"/>
      <c r="H4" s="98"/>
      <c r="I4" s="98"/>
      <c r="J4" s="98"/>
      <c r="K4" s="98"/>
      <c r="L4" s="98"/>
      <c r="M4" s="99"/>
      <c r="N4" s="103" t="s">
        <v>63</v>
      </c>
      <c r="O4" s="103"/>
      <c r="P4" s="104"/>
      <c r="Q4" s="107" t="s">
        <v>3</v>
      </c>
      <c r="R4" s="108"/>
      <c r="S4" s="95"/>
      <c r="T4" s="2" t="s">
        <v>64</v>
      </c>
      <c r="U4" s="111"/>
      <c r="V4" s="112"/>
      <c r="W4" s="112"/>
      <c r="X4" s="112"/>
      <c r="Y4" s="112"/>
      <c r="Z4" s="112"/>
      <c r="AA4" s="112"/>
      <c r="AB4" s="112"/>
      <c r="AC4" s="112"/>
      <c r="AD4" s="112"/>
      <c r="AE4" s="113"/>
    </row>
    <row r="5" spans="1:31" ht="12" customHeight="1" x14ac:dyDescent="0.15">
      <c r="A5" s="76"/>
      <c r="B5" s="77"/>
      <c r="C5" s="96"/>
      <c r="D5" s="95"/>
      <c r="E5" s="95"/>
      <c r="F5" s="95"/>
      <c r="G5" s="100"/>
      <c r="H5" s="101"/>
      <c r="I5" s="101"/>
      <c r="J5" s="101"/>
      <c r="K5" s="101"/>
      <c r="L5" s="101"/>
      <c r="M5" s="102"/>
      <c r="N5" s="105"/>
      <c r="O5" s="105"/>
      <c r="P5" s="106"/>
      <c r="Q5" s="109"/>
      <c r="R5" s="110"/>
      <c r="S5" s="110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5"/>
    </row>
    <row r="6" spans="1:31" ht="12" customHeight="1" x14ac:dyDescent="0.15">
      <c r="A6" s="76"/>
      <c r="B6" s="77"/>
      <c r="C6" s="116" t="s">
        <v>65</v>
      </c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 t="s">
        <v>66</v>
      </c>
      <c r="R6" s="119"/>
      <c r="S6" s="119"/>
      <c r="T6" s="120"/>
      <c r="U6" s="118"/>
      <c r="V6" s="118"/>
      <c r="W6" s="118"/>
      <c r="X6" s="118"/>
      <c r="Y6" s="119" t="s">
        <v>67</v>
      </c>
      <c r="Z6" s="121"/>
      <c r="AA6" s="120"/>
      <c r="AB6" s="118"/>
      <c r="AC6" s="118"/>
      <c r="AD6" s="118"/>
      <c r="AE6" s="122"/>
    </row>
    <row r="7" spans="1:31" ht="12" customHeight="1" x14ac:dyDescent="0.15">
      <c r="A7" s="78"/>
      <c r="B7" s="79"/>
      <c r="C7" s="86" t="s">
        <v>62</v>
      </c>
      <c r="D7" s="87"/>
      <c r="E7" s="87"/>
      <c r="F7" s="87"/>
      <c r="G7" s="88"/>
      <c r="H7" s="88"/>
      <c r="I7" s="88"/>
      <c r="J7" s="88"/>
      <c r="K7" s="88"/>
      <c r="L7" s="88"/>
      <c r="M7" s="88"/>
      <c r="N7" s="88"/>
      <c r="O7" s="88"/>
      <c r="P7" s="88"/>
      <c r="Q7" s="123" t="s">
        <v>4</v>
      </c>
      <c r="R7" s="124"/>
      <c r="S7" s="124"/>
      <c r="T7" s="3" t="s">
        <v>64</v>
      </c>
      <c r="U7" s="125"/>
      <c r="V7" s="126"/>
      <c r="W7" s="126"/>
      <c r="X7" s="126"/>
      <c r="Y7" s="126"/>
      <c r="Z7" s="126"/>
      <c r="AA7" s="126"/>
      <c r="AB7" s="126"/>
      <c r="AC7" s="126"/>
      <c r="AD7" s="126"/>
      <c r="AE7" s="127"/>
    </row>
    <row r="8" spans="1:31" ht="12" customHeight="1" x14ac:dyDescent="0.15">
      <c r="A8" s="128" t="s">
        <v>68</v>
      </c>
      <c r="B8" s="129"/>
      <c r="C8" s="94" t="s">
        <v>5</v>
      </c>
      <c r="D8" s="95"/>
      <c r="E8" s="95"/>
      <c r="F8" s="95"/>
      <c r="G8" s="132"/>
      <c r="H8" s="133"/>
      <c r="I8" s="133"/>
      <c r="J8" s="133"/>
      <c r="K8" s="133"/>
      <c r="L8" s="133"/>
      <c r="M8" s="133"/>
      <c r="N8" s="133"/>
      <c r="O8" s="133"/>
      <c r="P8" s="133"/>
      <c r="Q8" s="95"/>
      <c r="R8" s="95"/>
      <c r="S8" s="95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5"/>
    </row>
    <row r="9" spans="1:31" ht="12" customHeight="1" x14ac:dyDescent="0.15">
      <c r="A9" s="130"/>
      <c r="B9" s="131"/>
      <c r="C9" s="96"/>
      <c r="D9" s="95"/>
      <c r="E9" s="95"/>
      <c r="F9" s="95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4" t="s">
        <v>66</v>
      </c>
      <c r="R9" s="134"/>
      <c r="S9" s="134"/>
      <c r="T9" s="135"/>
      <c r="U9" s="136"/>
      <c r="V9" s="136"/>
      <c r="W9" s="136"/>
      <c r="X9" s="136"/>
      <c r="Y9" s="134" t="s">
        <v>67</v>
      </c>
      <c r="Z9" s="137"/>
      <c r="AA9" s="135"/>
      <c r="AB9" s="136"/>
      <c r="AC9" s="136"/>
      <c r="AD9" s="136"/>
      <c r="AE9" s="138"/>
    </row>
    <row r="10" spans="1:31" ht="12" customHeight="1" x14ac:dyDescent="0.15">
      <c r="A10" s="139" t="s">
        <v>69</v>
      </c>
      <c r="B10" s="140"/>
      <c r="C10" s="143" t="s">
        <v>70</v>
      </c>
      <c r="D10" s="144"/>
      <c r="E10" s="144"/>
      <c r="F10" s="144"/>
      <c r="G10" s="145"/>
      <c r="H10" s="146"/>
      <c r="I10" s="146"/>
      <c r="J10" s="146"/>
      <c r="K10" s="146"/>
      <c r="L10" s="146"/>
      <c r="M10" s="146"/>
      <c r="N10" s="146"/>
      <c r="O10" s="146"/>
      <c r="P10" s="147"/>
      <c r="Q10" s="119" t="s">
        <v>6</v>
      </c>
      <c r="R10" s="121"/>
      <c r="S10" s="121"/>
      <c r="T10" s="121"/>
      <c r="U10" s="121"/>
      <c r="V10" s="118"/>
      <c r="W10" s="118"/>
      <c r="X10" s="118"/>
      <c r="Y10" s="118"/>
      <c r="Z10" s="118"/>
      <c r="AA10" s="118"/>
      <c r="AB10" s="118"/>
      <c r="AC10" s="118"/>
      <c r="AD10" s="118"/>
      <c r="AE10" s="122"/>
    </row>
    <row r="11" spans="1:31" ht="12" customHeight="1" x14ac:dyDescent="0.15">
      <c r="A11" s="141"/>
      <c r="B11" s="142"/>
      <c r="C11" s="148" t="s">
        <v>62</v>
      </c>
      <c r="D11" s="149"/>
      <c r="E11" s="149"/>
      <c r="F11" s="149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123" t="s">
        <v>4</v>
      </c>
      <c r="R11" s="124"/>
      <c r="S11" s="124"/>
      <c r="T11" s="3" t="s">
        <v>64</v>
      </c>
      <c r="U11" s="125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1" ht="12" customHeight="1" x14ac:dyDescent="0.15">
      <c r="A12" s="150" t="s">
        <v>71</v>
      </c>
      <c r="B12" s="151"/>
      <c r="C12" s="154" t="s">
        <v>7</v>
      </c>
      <c r="D12" s="155"/>
      <c r="E12" s="155"/>
      <c r="F12" s="156"/>
      <c r="G12" s="132"/>
      <c r="H12" s="133"/>
      <c r="I12" s="133"/>
      <c r="J12" s="133"/>
      <c r="K12" s="133"/>
      <c r="L12" s="133"/>
      <c r="M12" s="133"/>
      <c r="N12" s="133"/>
      <c r="O12" s="133"/>
      <c r="P12" s="133"/>
      <c r="Q12" s="95"/>
      <c r="R12" s="95"/>
      <c r="S12" s="95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5"/>
    </row>
    <row r="13" spans="1:31" ht="12" customHeight="1" x14ac:dyDescent="0.15">
      <c r="A13" s="152"/>
      <c r="B13" s="153"/>
      <c r="C13" s="157"/>
      <c r="D13" s="158"/>
      <c r="E13" s="158"/>
      <c r="F13" s="159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4" t="s">
        <v>66</v>
      </c>
      <c r="R13" s="134"/>
      <c r="S13" s="134"/>
      <c r="T13" s="135"/>
      <c r="U13" s="136"/>
      <c r="V13" s="136"/>
      <c r="W13" s="136"/>
      <c r="X13" s="136"/>
      <c r="Y13" s="134" t="s">
        <v>67</v>
      </c>
      <c r="Z13" s="137"/>
      <c r="AA13" s="135"/>
      <c r="AB13" s="136"/>
      <c r="AC13" s="136"/>
      <c r="AD13" s="136"/>
      <c r="AE13" s="138"/>
    </row>
    <row r="14" spans="1:31" ht="12" customHeight="1" x14ac:dyDescent="0.15">
      <c r="A14" s="160" t="s">
        <v>72</v>
      </c>
      <c r="B14" s="161"/>
      <c r="C14" s="116" t="s">
        <v>70</v>
      </c>
      <c r="D14" s="117"/>
      <c r="E14" s="117"/>
      <c r="F14" s="117"/>
      <c r="G14" s="164"/>
      <c r="H14" s="165"/>
      <c r="I14" s="165"/>
      <c r="J14" s="165"/>
      <c r="K14" s="165"/>
      <c r="L14" s="165"/>
      <c r="M14" s="165"/>
      <c r="N14" s="165"/>
      <c r="O14" s="165"/>
      <c r="P14" s="166"/>
      <c r="Q14" s="167" t="s">
        <v>6</v>
      </c>
      <c r="R14" s="168"/>
      <c r="S14" s="168"/>
      <c r="T14" s="168"/>
      <c r="U14" s="168"/>
      <c r="V14" s="169"/>
      <c r="W14" s="169"/>
      <c r="X14" s="169"/>
      <c r="Y14" s="169"/>
      <c r="Z14" s="169"/>
      <c r="AA14" s="169"/>
      <c r="AB14" s="169"/>
      <c r="AC14" s="169"/>
      <c r="AD14" s="169"/>
      <c r="AE14" s="170"/>
    </row>
    <row r="15" spans="1:31" ht="12" customHeight="1" x14ac:dyDescent="0.15">
      <c r="A15" s="160"/>
      <c r="B15" s="161"/>
      <c r="C15" s="86" t="s">
        <v>62</v>
      </c>
      <c r="D15" s="87"/>
      <c r="E15" s="87"/>
      <c r="F15" s="87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2" t="s">
        <v>62</v>
      </c>
      <c r="R15" s="173"/>
      <c r="S15" s="174"/>
      <c r="T15" s="175"/>
      <c r="U15" s="176"/>
      <c r="V15" s="176"/>
      <c r="W15" s="176"/>
      <c r="X15" s="177"/>
      <c r="Y15" s="178"/>
      <c r="Z15" s="179"/>
      <c r="AA15" s="179"/>
      <c r="AB15" s="179"/>
      <c r="AC15" s="179"/>
      <c r="AD15" s="179"/>
      <c r="AE15" s="180"/>
    </row>
    <row r="16" spans="1:31" ht="12" customHeight="1" x14ac:dyDescent="0.15">
      <c r="A16" s="160"/>
      <c r="B16" s="161"/>
      <c r="C16" s="154" t="s">
        <v>8</v>
      </c>
      <c r="D16" s="181"/>
      <c r="E16" s="181"/>
      <c r="F16" s="182"/>
      <c r="G16" s="97"/>
      <c r="H16" s="186"/>
      <c r="I16" s="186"/>
      <c r="J16" s="186"/>
      <c r="K16" s="186"/>
      <c r="L16" s="186"/>
      <c r="M16" s="186"/>
      <c r="N16" s="186"/>
      <c r="O16" s="186"/>
      <c r="P16" s="187"/>
      <c r="Q16" s="191" t="s">
        <v>9</v>
      </c>
      <c r="R16" s="192"/>
      <c r="S16" s="192"/>
      <c r="T16" s="195"/>
      <c r="U16" s="196"/>
      <c r="V16" s="196"/>
      <c r="W16" s="196"/>
      <c r="X16" s="197"/>
      <c r="Y16" s="201"/>
      <c r="Z16" s="202"/>
      <c r="AA16" s="202"/>
      <c r="AB16" s="202"/>
      <c r="AC16" s="202"/>
      <c r="AD16" s="202"/>
      <c r="AE16" s="203"/>
    </row>
    <row r="17" spans="1:34" ht="12" customHeight="1" thickBot="1" x14ac:dyDescent="0.2">
      <c r="A17" s="162"/>
      <c r="B17" s="163"/>
      <c r="C17" s="183"/>
      <c r="D17" s="184"/>
      <c r="E17" s="184"/>
      <c r="F17" s="185"/>
      <c r="G17" s="188"/>
      <c r="H17" s="189"/>
      <c r="I17" s="189"/>
      <c r="J17" s="189"/>
      <c r="K17" s="189"/>
      <c r="L17" s="189"/>
      <c r="M17" s="189"/>
      <c r="N17" s="189"/>
      <c r="O17" s="189"/>
      <c r="P17" s="190"/>
      <c r="Q17" s="193"/>
      <c r="R17" s="194"/>
      <c r="S17" s="194"/>
      <c r="T17" s="198"/>
      <c r="U17" s="199"/>
      <c r="V17" s="199"/>
      <c r="W17" s="199"/>
      <c r="X17" s="200"/>
      <c r="Y17" s="204"/>
      <c r="Z17" s="205"/>
      <c r="AA17" s="205"/>
      <c r="AB17" s="205"/>
      <c r="AC17" s="205"/>
      <c r="AD17" s="205"/>
      <c r="AE17" s="206"/>
    </row>
    <row r="18" spans="1:34" ht="22.5" customHeight="1" thickTop="1" x14ac:dyDescent="0.15">
      <c r="A18" s="50" t="s">
        <v>73</v>
      </c>
      <c r="B18" s="36" t="s">
        <v>74</v>
      </c>
      <c r="C18" s="207" t="s">
        <v>10</v>
      </c>
      <c r="D18" s="208"/>
      <c r="E18" s="209" t="s">
        <v>11</v>
      </c>
      <c r="F18" s="210"/>
      <c r="G18" s="209" t="s">
        <v>12</v>
      </c>
      <c r="H18" s="211"/>
      <c r="I18" s="211"/>
      <c r="J18" s="211"/>
      <c r="K18" s="209" t="s">
        <v>75</v>
      </c>
      <c r="L18" s="210"/>
      <c r="M18" s="209" t="s">
        <v>13</v>
      </c>
      <c r="N18" s="211"/>
      <c r="O18" s="211"/>
      <c r="P18" s="211"/>
      <c r="Q18" s="211"/>
      <c r="R18" s="211"/>
      <c r="S18" s="209" t="s">
        <v>14</v>
      </c>
      <c r="T18" s="210"/>
      <c r="U18" s="212" t="s">
        <v>15</v>
      </c>
      <c r="V18" s="211"/>
      <c r="W18" s="211"/>
      <c r="X18" s="210"/>
      <c r="Y18" s="212" t="s">
        <v>16</v>
      </c>
      <c r="Z18" s="211"/>
      <c r="AA18" s="211"/>
      <c r="AB18" s="211"/>
      <c r="AC18" s="211"/>
      <c r="AD18" s="211"/>
      <c r="AE18" s="213"/>
      <c r="AH18" s="37"/>
    </row>
    <row r="19" spans="1:34" ht="20.100000000000001" customHeight="1" x14ac:dyDescent="0.15">
      <c r="A19" s="51"/>
      <c r="B19" s="38"/>
      <c r="C19" s="214">
        <v>1</v>
      </c>
      <c r="D19" s="215"/>
      <c r="E19" s="216"/>
      <c r="F19" s="217"/>
      <c r="G19" s="216"/>
      <c r="H19" s="218"/>
      <c r="I19" s="218"/>
      <c r="J19" s="219"/>
      <c r="K19" s="220"/>
      <c r="L19" s="221"/>
      <c r="M19" s="39">
        <v>20</v>
      </c>
      <c r="N19" s="40"/>
      <c r="O19" s="41" t="s">
        <v>76</v>
      </c>
      <c r="P19" s="40"/>
      <c r="Q19" s="41" t="s">
        <v>77</v>
      </c>
      <c r="R19" s="42"/>
      <c r="S19" s="220"/>
      <c r="T19" s="221"/>
      <c r="U19" s="222"/>
      <c r="V19" s="223"/>
      <c r="W19" s="223"/>
      <c r="X19" s="221"/>
      <c r="Y19" s="224"/>
      <c r="Z19" s="223"/>
      <c r="AA19" s="223"/>
      <c r="AB19" s="223"/>
      <c r="AC19" s="223"/>
      <c r="AD19" s="223"/>
      <c r="AE19" s="225"/>
    </row>
    <row r="20" spans="1:34" ht="20.100000000000001" customHeight="1" x14ac:dyDescent="0.15">
      <c r="A20" s="51"/>
      <c r="B20" s="38"/>
      <c r="C20" s="214">
        <v>2</v>
      </c>
      <c r="D20" s="215"/>
      <c r="E20" s="216"/>
      <c r="F20" s="217"/>
      <c r="G20" s="216"/>
      <c r="H20" s="218"/>
      <c r="I20" s="218"/>
      <c r="J20" s="219"/>
      <c r="K20" s="220"/>
      <c r="L20" s="221"/>
      <c r="M20" s="39">
        <v>20</v>
      </c>
      <c r="N20" s="40"/>
      <c r="O20" s="41" t="s">
        <v>77</v>
      </c>
      <c r="P20" s="40"/>
      <c r="Q20" s="41" t="s">
        <v>77</v>
      </c>
      <c r="R20" s="42"/>
      <c r="S20" s="220"/>
      <c r="T20" s="221"/>
      <c r="U20" s="222"/>
      <c r="V20" s="223"/>
      <c r="W20" s="223"/>
      <c r="X20" s="221"/>
      <c r="Y20" s="224"/>
      <c r="Z20" s="223"/>
      <c r="AA20" s="223"/>
      <c r="AB20" s="223"/>
      <c r="AC20" s="223"/>
      <c r="AD20" s="223"/>
      <c r="AE20" s="225"/>
    </row>
    <row r="21" spans="1:34" ht="20.100000000000001" customHeight="1" x14ac:dyDescent="0.15">
      <c r="A21" s="51"/>
      <c r="B21" s="38"/>
      <c r="C21" s="214">
        <v>3</v>
      </c>
      <c r="D21" s="215"/>
      <c r="E21" s="216"/>
      <c r="F21" s="217"/>
      <c r="G21" s="216"/>
      <c r="H21" s="218"/>
      <c r="I21" s="218"/>
      <c r="J21" s="219"/>
      <c r="K21" s="220"/>
      <c r="L21" s="221"/>
      <c r="M21" s="39">
        <v>20</v>
      </c>
      <c r="N21" s="40"/>
      <c r="O21" s="41" t="s">
        <v>77</v>
      </c>
      <c r="P21" s="40"/>
      <c r="Q21" s="41" t="s">
        <v>77</v>
      </c>
      <c r="R21" s="42"/>
      <c r="S21" s="220"/>
      <c r="T21" s="221"/>
      <c r="U21" s="222"/>
      <c r="V21" s="223"/>
      <c r="W21" s="223"/>
      <c r="X21" s="221"/>
      <c r="Y21" s="224"/>
      <c r="Z21" s="223"/>
      <c r="AA21" s="223"/>
      <c r="AB21" s="223"/>
      <c r="AC21" s="223"/>
      <c r="AD21" s="223"/>
      <c r="AE21" s="225"/>
    </row>
    <row r="22" spans="1:34" ht="20.100000000000001" customHeight="1" x14ac:dyDescent="0.15">
      <c r="A22" s="51"/>
      <c r="B22" s="38"/>
      <c r="C22" s="214">
        <v>4</v>
      </c>
      <c r="D22" s="215"/>
      <c r="E22" s="216"/>
      <c r="F22" s="217"/>
      <c r="G22" s="216"/>
      <c r="H22" s="218"/>
      <c r="I22" s="218"/>
      <c r="J22" s="219"/>
      <c r="K22" s="220"/>
      <c r="L22" s="221"/>
      <c r="M22" s="39">
        <v>20</v>
      </c>
      <c r="N22" s="40"/>
      <c r="O22" s="41" t="s">
        <v>77</v>
      </c>
      <c r="P22" s="40"/>
      <c r="Q22" s="41" t="s">
        <v>77</v>
      </c>
      <c r="R22" s="42"/>
      <c r="S22" s="220"/>
      <c r="T22" s="221"/>
      <c r="U22" s="222"/>
      <c r="V22" s="223"/>
      <c r="W22" s="223"/>
      <c r="X22" s="221"/>
      <c r="Y22" s="224"/>
      <c r="Z22" s="223"/>
      <c r="AA22" s="223"/>
      <c r="AB22" s="223"/>
      <c r="AC22" s="223"/>
      <c r="AD22" s="223"/>
      <c r="AE22" s="225"/>
    </row>
    <row r="23" spans="1:34" ht="20.100000000000001" customHeight="1" x14ac:dyDescent="0.15">
      <c r="A23" s="51"/>
      <c r="B23" s="38"/>
      <c r="C23" s="214">
        <v>5</v>
      </c>
      <c r="D23" s="215"/>
      <c r="E23" s="216"/>
      <c r="F23" s="217"/>
      <c r="G23" s="216"/>
      <c r="H23" s="218"/>
      <c r="I23" s="218"/>
      <c r="J23" s="219"/>
      <c r="K23" s="220"/>
      <c r="L23" s="221"/>
      <c r="M23" s="39">
        <v>20</v>
      </c>
      <c r="N23" s="40"/>
      <c r="O23" s="41" t="s">
        <v>77</v>
      </c>
      <c r="P23" s="40"/>
      <c r="Q23" s="41" t="s">
        <v>77</v>
      </c>
      <c r="R23" s="42"/>
      <c r="S23" s="220"/>
      <c r="T23" s="221"/>
      <c r="U23" s="222"/>
      <c r="V23" s="223"/>
      <c r="W23" s="223"/>
      <c r="X23" s="221"/>
      <c r="Y23" s="224"/>
      <c r="Z23" s="223"/>
      <c r="AA23" s="223"/>
      <c r="AB23" s="223"/>
      <c r="AC23" s="223"/>
      <c r="AD23" s="223"/>
      <c r="AE23" s="225"/>
    </row>
    <row r="24" spans="1:34" ht="20.100000000000001" customHeight="1" x14ac:dyDescent="0.15">
      <c r="A24" s="51"/>
      <c r="B24" s="38"/>
      <c r="C24" s="214">
        <v>6</v>
      </c>
      <c r="D24" s="215"/>
      <c r="E24" s="216"/>
      <c r="F24" s="217"/>
      <c r="G24" s="216"/>
      <c r="H24" s="218"/>
      <c r="I24" s="218"/>
      <c r="J24" s="219"/>
      <c r="K24" s="220"/>
      <c r="L24" s="221"/>
      <c r="M24" s="39">
        <v>20</v>
      </c>
      <c r="N24" s="40"/>
      <c r="O24" s="41" t="s">
        <v>77</v>
      </c>
      <c r="P24" s="40"/>
      <c r="Q24" s="41" t="s">
        <v>77</v>
      </c>
      <c r="R24" s="42"/>
      <c r="S24" s="220"/>
      <c r="T24" s="221"/>
      <c r="U24" s="222"/>
      <c r="V24" s="223"/>
      <c r="W24" s="223"/>
      <c r="X24" s="221"/>
      <c r="Y24" s="224"/>
      <c r="Z24" s="223"/>
      <c r="AA24" s="223"/>
      <c r="AB24" s="223"/>
      <c r="AC24" s="223"/>
      <c r="AD24" s="223"/>
      <c r="AE24" s="225"/>
    </row>
    <row r="25" spans="1:34" ht="20.100000000000001" customHeight="1" x14ac:dyDescent="0.15">
      <c r="A25" s="51"/>
      <c r="B25" s="38"/>
      <c r="C25" s="214">
        <v>7</v>
      </c>
      <c r="D25" s="215"/>
      <c r="E25" s="216"/>
      <c r="F25" s="217"/>
      <c r="G25" s="216"/>
      <c r="H25" s="218"/>
      <c r="I25" s="218"/>
      <c r="J25" s="219"/>
      <c r="K25" s="220"/>
      <c r="L25" s="221"/>
      <c r="M25" s="39">
        <v>20</v>
      </c>
      <c r="N25" s="40"/>
      <c r="O25" s="41" t="s">
        <v>77</v>
      </c>
      <c r="P25" s="40"/>
      <c r="Q25" s="41" t="s">
        <v>77</v>
      </c>
      <c r="R25" s="42"/>
      <c r="S25" s="220"/>
      <c r="T25" s="221"/>
      <c r="U25" s="222"/>
      <c r="V25" s="223"/>
      <c r="W25" s="223"/>
      <c r="X25" s="221"/>
      <c r="Y25" s="224"/>
      <c r="Z25" s="223"/>
      <c r="AA25" s="223"/>
      <c r="AB25" s="223"/>
      <c r="AC25" s="223"/>
      <c r="AD25" s="223"/>
      <c r="AE25" s="225"/>
    </row>
    <row r="26" spans="1:34" ht="20.100000000000001" customHeight="1" x14ac:dyDescent="0.15">
      <c r="A26" s="51"/>
      <c r="B26" s="38"/>
      <c r="C26" s="214">
        <v>8</v>
      </c>
      <c r="D26" s="215"/>
      <c r="E26" s="216"/>
      <c r="F26" s="217"/>
      <c r="G26" s="216"/>
      <c r="H26" s="226"/>
      <c r="I26" s="226"/>
      <c r="J26" s="217"/>
      <c r="K26" s="220"/>
      <c r="L26" s="217"/>
      <c r="M26" s="39">
        <v>20</v>
      </c>
      <c r="N26" s="40"/>
      <c r="O26" s="41" t="s">
        <v>77</v>
      </c>
      <c r="P26" s="40"/>
      <c r="Q26" s="41" t="s">
        <v>77</v>
      </c>
      <c r="R26" s="42"/>
      <c r="S26" s="220"/>
      <c r="T26" s="217"/>
      <c r="U26" s="222"/>
      <c r="V26" s="223"/>
      <c r="W26" s="223"/>
      <c r="X26" s="221"/>
      <c r="Y26" s="224"/>
      <c r="Z26" s="226"/>
      <c r="AA26" s="226"/>
      <c r="AB26" s="226"/>
      <c r="AC26" s="226"/>
      <c r="AD26" s="226"/>
      <c r="AE26" s="227"/>
    </row>
    <row r="27" spans="1:34" ht="20.100000000000001" customHeight="1" x14ac:dyDescent="0.15">
      <c r="A27" s="51"/>
      <c r="B27" s="38"/>
      <c r="C27" s="214">
        <v>9</v>
      </c>
      <c r="D27" s="215"/>
      <c r="E27" s="216"/>
      <c r="F27" s="217"/>
      <c r="G27" s="216"/>
      <c r="H27" s="226"/>
      <c r="I27" s="226"/>
      <c r="J27" s="217"/>
      <c r="K27" s="220"/>
      <c r="L27" s="217"/>
      <c r="M27" s="39">
        <v>20</v>
      </c>
      <c r="N27" s="40"/>
      <c r="O27" s="41" t="s">
        <v>77</v>
      </c>
      <c r="P27" s="40"/>
      <c r="Q27" s="41" t="s">
        <v>77</v>
      </c>
      <c r="R27" s="42"/>
      <c r="S27" s="220"/>
      <c r="T27" s="217"/>
      <c r="U27" s="222"/>
      <c r="V27" s="223"/>
      <c r="W27" s="223"/>
      <c r="X27" s="221"/>
      <c r="Y27" s="224"/>
      <c r="Z27" s="226"/>
      <c r="AA27" s="226"/>
      <c r="AB27" s="226"/>
      <c r="AC27" s="226"/>
      <c r="AD27" s="226"/>
      <c r="AE27" s="227"/>
    </row>
    <row r="28" spans="1:34" ht="20.100000000000001" customHeight="1" x14ac:dyDescent="0.15">
      <c r="A28" s="51"/>
      <c r="B28" s="38"/>
      <c r="C28" s="214">
        <v>10</v>
      </c>
      <c r="D28" s="215"/>
      <c r="E28" s="216"/>
      <c r="F28" s="217"/>
      <c r="G28" s="216"/>
      <c r="H28" s="226"/>
      <c r="I28" s="226"/>
      <c r="J28" s="217"/>
      <c r="K28" s="220"/>
      <c r="L28" s="217"/>
      <c r="M28" s="39">
        <v>20</v>
      </c>
      <c r="N28" s="40"/>
      <c r="O28" s="41" t="s">
        <v>77</v>
      </c>
      <c r="P28" s="40"/>
      <c r="Q28" s="41" t="s">
        <v>77</v>
      </c>
      <c r="R28" s="42"/>
      <c r="S28" s="220"/>
      <c r="T28" s="217"/>
      <c r="U28" s="222"/>
      <c r="V28" s="223"/>
      <c r="W28" s="223"/>
      <c r="X28" s="221"/>
      <c r="Y28" s="224"/>
      <c r="Z28" s="226"/>
      <c r="AA28" s="226"/>
      <c r="AB28" s="226"/>
      <c r="AC28" s="226"/>
      <c r="AD28" s="226"/>
      <c r="AE28" s="227"/>
    </row>
    <row r="29" spans="1:34" ht="20.100000000000001" customHeight="1" x14ac:dyDescent="0.15">
      <c r="A29" s="51"/>
      <c r="B29" s="38"/>
      <c r="C29" s="214">
        <v>11</v>
      </c>
      <c r="D29" s="215"/>
      <c r="E29" s="216"/>
      <c r="F29" s="217"/>
      <c r="G29" s="216"/>
      <c r="H29" s="226"/>
      <c r="I29" s="226"/>
      <c r="J29" s="217"/>
      <c r="K29" s="220"/>
      <c r="L29" s="217"/>
      <c r="M29" s="39">
        <v>20</v>
      </c>
      <c r="N29" s="40"/>
      <c r="O29" s="41" t="s">
        <v>77</v>
      </c>
      <c r="P29" s="40"/>
      <c r="Q29" s="41" t="s">
        <v>77</v>
      </c>
      <c r="R29" s="42"/>
      <c r="S29" s="220"/>
      <c r="T29" s="217"/>
      <c r="U29" s="222"/>
      <c r="V29" s="223"/>
      <c r="W29" s="223"/>
      <c r="X29" s="221"/>
      <c r="Y29" s="224"/>
      <c r="Z29" s="226"/>
      <c r="AA29" s="226"/>
      <c r="AB29" s="226"/>
      <c r="AC29" s="226"/>
      <c r="AD29" s="226"/>
      <c r="AE29" s="227"/>
    </row>
    <row r="30" spans="1:34" ht="20.100000000000001" customHeight="1" x14ac:dyDescent="0.15">
      <c r="A30" s="51"/>
      <c r="B30" s="38"/>
      <c r="C30" s="214">
        <v>12</v>
      </c>
      <c r="D30" s="215"/>
      <c r="E30" s="216"/>
      <c r="F30" s="217"/>
      <c r="G30" s="216"/>
      <c r="H30" s="218"/>
      <c r="I30" s="218"/>
      <c r="J30" s="219"/>
      <c r="K30" s="220"/>
      <c r="L30" s="221"/>
      <c r="M30" s="39">
        <v>20</v>
      </c>
      <c r="N30" s="40"/>
      <c r="O30" s="41" t="s">
        <v>77</v>
      </c>
      <c r="P30" s="40"/>
      <c r="Q30" s="41" t="s">
        <v>77</v>
      </c>
      <c r="R30" s="42"/>
      <c r="S30" s="220"/>
      <c r="T30" s="221"/>
      <c r="U30" s="222"/>
      <c r="V30" s="223"/>
      <c r="W30" s="223"/>
      <c r="X30" s="221"/>
      <c r="Y30" s="224"/>
      <c r="Z30" s="223"/>
      <c r="AA30" s="223"/>
      <c r="AB30" s="223"/>
      <c r="AC30" s="223"/>
      <c r="AD30" s="223"/>
      <c r="AE30" s="225"/>
    </row>
    <row r="31" spans="1:34" ht="20.100000000000001" customHeight="1" x14ac:dyDescent="0.15">
      <c r="A31" s="51"/>
      <c r="B31" s="38"/>
      <c r="C31" s="214">
        <v>13</v>
      </c>
      <c r="D31" s="215"/>
      <c r="E31" s="216"/>
      <c r="F31" s="217"/>
      <c r="G31" s="216"/>
      <c r="H31" s="218"/>
      <c r="I31" s="218"/>
      <c r="J31" s="219"/>
      <c r="K31" s="220"/>
      <c r="L31" s="221"/>
      <c r="M31" s="39">
        <v>20</v>
      </c>
      <c r="N31" s="40"/>
      <c r="O31" s="41" t="s">
        <v>77</v>
      </c>
      <c r="P31" s="40"/>
      <c r="Q31" s="41" t="s">
        <v>77</v>
      </c>
      <c r="R31" s="42"/>
      <c r="S31" s="220"/>
      <c r="T31" s="221"/>
      <c r="U31" s="222"/>
      <c r="V31" s="226"/>
      <c r="W31" s="226"/>
      <c r="X31" s="217"/>
      <c r="Y31" s="224"/>
      <c r="Z31" s="223"/>
      <c r="AA31" s="223"/>
      <c r="AB31" s="223"/>
      <c r="AC31" s="223"/>
      <c r="AD31" s="223"/>
      <c r="AE31" s="225"/>
    </row>
    <row r="32" spans="1:34" ht="20.100000000000001" customHeight="1" x14ac:dyDescent="0.15">
      <c r="A32" s="51"/>
      <c r="B32" s="38"/>
      <c r="C32" s="214">
        <v>14</v>
      </c>
      <c r="D32" s="215"/>
      <c r="E32" s="216"/>
      <c r="F32" s="217"/>
      <c r="G32" s="216"/>
      <c r="H32" s="218"/>
      <c r="I32" s="218"/>
      <c r="J32" s="219"/>
      <c r="K32" s="220"/>
      <c r="L32" s="221"/>
      <c r="M32" s="39">
        <v>20</v>
      </c>
      <c r="N32" s="40"/>
      <c r="O32" s="41" t="s">
        <v>77</v>
      </c>
      <c r="P32" s="40"/>
      <c r="Q32" s="41" t="s">
        <v>77</v>
      </c>
      <c r="R32" s="42"/>
      <c r="S32" s="220"/>
      <c r="T32" s="221"/>
      <c r="U32" s="222"/>
      <c r="V32" s="226"/>
      <c r="W32" s="226"/>
      <c r="X32" s="217"/>
      <c r="Y32" s="224"/>
      <c r="Z32" s="223"/>
      <c r="AA32" s="223"/>
      <c r="AB32" s="223"/>
      <c r="AC32" s="223"/>
      <c r="AD32" s="223"/>
      <c r="AE32" s="225"/>
    </row>
    <row r="33" spans="1:31" ht="20.100000000000001" customHeight="1" x14ac:dyDescent="0.15">
      <c r="A33" s="51"/>
      <c r="B33" s="38"/>
      <c r="C33" s="214">
        <v>15</v>
      </c>
      <c r="D33" s="215"/>
      <c r="E33" s="216"/>
      <c r="F33" s="217"/>
      <c r="G33" s="216"/>
      <c r="H33" s="218"/>
      <c r="I33" s="218"/>
      <c r="J33" s="219"/>
      <c r="K33" s="220"/>
      <c r="L33" s="221"/>
      <c r="M33" s="39">
        <v>20</v>
      </c>
      <c r="N33" s="40"/>
      <c r="O33" s="41" t="s">
        <v>77</v>
      </c>
      <c r="P33" s="40"/>
      <c r="Q33" s="41" t="s">
        <v>77</v>
      </c>
      <c r="R33" s="42"/>
      <c r="S33" s="220"/>
      <c r="T33" s="221"/>
      <c r="U33" s="222"/>
      <c r="V33" s="226"/>
      <c r="W33" s="226"/>
      <c r="X33" s="217"/>
      <c r="Y33" s="224"/>
      <c r="Z33" s="223"/>
      <c r="AA33" s="223"/>
      <c r="AB33" s="223"/>
      <c r="AC33" s="223"/>
      <c r="AD33" s="223"/>
      <c r="AE33" s="225"/>
    </row>
    <row r="34" spans="1:31" ht="20.100000000000001" customHeight="1" x14ac:dyDescent="0.15">
      <c r="A34" s="51"/>
      <c r="B34" s="38"/>
      <c r="C34" s="214">
        <v>16</v>
      </c>
      <c r="D34" s="215"/>
      <c r="E34" s="216"/>
      <c r="F34" s="217"/>
      <c r="G34" s="216"/>
      <c r="H34" s="218"/>
      <c r="I34" s="218"/>
      <c r="J34" s="219"/>
      <c r="K34" s="220"/>
      <c r="L34" s="221"/>
      <c r="M34" s="39">
        <v>20</v>
      </c>
      <c r="N34" s="40"/>
      <c r="O34" s="41" t="s">
        <v>77</v>
      </c>
      <c r="P34" s="40"/>
      <c r="Q34" s="41" t="s">
        <v>77</v>
      </c>
      <c r="R34" s="42"/>
      <c r="S34" s="220"/>
      <c r="T34" s="221"/>
      <c r="U34" s="222"/>
      <c r="V34" s="226"/>
      <c r="W34" s="226"/>
      <c r="X34" s="217"/>
      <c r="Y34" s="224"/>
      <c r="Z34" s="223"/>
      <c r="AA34" s="223"/>
      <c r="AB34" s="223"/>
      <c r="AC34" s="223"/>
      <c r="AD34" s="223"/>
      <c r="AE34" s="225"/>
    </row>
    <row r="35" spans="1:31" ht="20.100000000000001" customHeight="1" x14ac:dyDescent="0.15">
      <c r="A35" s="51"/>
      <c r="B35" s="38"/>
      <c r="C35" s="214">
        <v>17</v>
      </c>
      <c r="D35" s="215"/>
      <c r="E35" s="216"/>
      <c r="F35" s="217"/>
      <c r="G35" s="216"/>
      <c r="H35" s="218"/>
      <c r="I35" s="218"/>
      <c r="J35" s="219"/>
      <c r="K35" s="220"/>
      <c r="L35" s="221"/>
      <c r="M35" s="39">
        <v>20</v>
      </c>
      <c r="N35" s="40"/>
      <c r="O35" s="41" t="s">
        <v>77</v>
      </c>
      <c r="P35" s="40"/>
      <c r="Q35" s="41" t="s">
        <v>77</v>
      </c>
      <c r="R35" s="42"/>
      <c r="S35" s="220"/>
      <c r="T35" s="221"/>
      <c r="U35" s="222"/>
      <c r="V35" s="223"/>
      <c r="W35" s="223"/>
      <c r="X35" s="221"/>
      <c r="Y35" s="224"/>
      <c r="Z35" s="223"/>
      <c r="AA35" s="223"/>
      <c r="AB35" s="223"/>
      <c r="AC35" s="223"/>
      <c r="AD35" s="223"/>
      <c r="AE35" s="225"/>
    </row>
    <row r="36" spans="1:31" ht="20.100000000000001" customHeight="1" x14ac:dyDescent="0.15">
      <c r="A36" s="51"/>
      <c r="B36" s="38"/>
      <c r="C36" s="214">
        <v>18</v>
      </c>
      <c r="D36" s="215"/>
      <c r="E36" s="216"/>
      <c r="F36" s="217"/>
      <c r="G36" s="216"/>
      <c r="H36" s="218"/>
      <c r="I36" s="218"/>
      <c r="J36" s="219"/>
      <c r="K36" s="220"/>
      <c r="L36" s="221"/>
      <c r="M36" s="39">
        <v>20</v>
      </c>
      <c r="N36" s="40"/>
      <c r="O36" s="41" t="s">
        <v>77</v>
      </c>
      <c r="P36" s="40"/>
      <c r="Q36" s="41" t="s">
        <v>77</v>
      </c>
      <c r="R36" s="42"/>
      <c r="S36" s="220"/>
      <c r="T36" s="221"/>
      <c r="U36" s="222"/>
      <c r="V36" s="223"/>
      <c r="W36" s="223"/>
      <c r="X36" s="221"/>
      <c r="Y36" s="224"/>
      <c r="Z36" s="223"/>
      <c r="AA36" s="223"/>
      <c r="AB36" s="223"/>
      <c r="AC36" s="223"/>
      <c r="AD36" s="223"/>
      <c r="AE36" s="225"/>
    </row>
    <row r="37" spans="1:31" ht="20.100000000000001" customHeight="1" x14ac:dyDescent="0.15">
      <c r="A37" s="51"/>
      <c r="B37" s="38"/>
      <c r="C37" s="214">
        <v>19</v>
      </c>
      <c r="D37" s="215"/>
      <c r="E37" s="216"/>
      <c r="F37" s="217"/>
      <c r="G37" s="216"/>
      <c r="H37" s="218"/>
      <c r="I37" s="218"/>
      <c r="J37" s="219"/>
      <c r="K37" s="220"/>
      <c r="L37" s="221"/>
      <c r="M37" s="39">
        <v>20</v>
      </c>
      <c r="N37" s="40"/>
      <c r="O37" s="41" t="s">
        <v>77</v>
      </c>
      <c r="P37" s="40"/>
      <c r="Q37" s="41" t="s">
        <v>77</v>
      </c>
      <c r="R37" s="42"/>
      <c r="S37" s="220"/>
      <c r="T37" s="221"/>
      <c r="U37" s="222"/>
      <c r="V37" s="223"/>
      <c r="W37" s="223"/>
      <c r="X37" s="221"/>
      <c r="Y37" s="224"/>
      <c r="Z37" s="223"/>
      <c r="AA37" s="223"/>
      <c r="AB37" s="223"/>
      <c r="AC37" s="223"/>
      <c r="AD37" s="223"/>
      <c r="AE37" s="225"/>
    </row>
    <row r="38" spans="1:31" ht="20.100000000000001" customHeight="1" x14ac:dyDescent="0.15">
      <c r="A38" s="51"/>
      <c r="B38" s="38"/>
      <c r="C38" s="154">
        <v>20</v>
      </c>
      <c r="D38" s="230"/>
      <c r="E38" s="216"/>
      <c r="F38" s="217"/>
      <c r="G38" s="216"/>
      <c r="H38" s="218"/>
      <c r="I38" s="218"/>
      <c r="J38" s="219"/>
      <c r="K38" s="220"/>
      <c r="L38" s="221"/>
      <c r="M38" s="39">
        <v>20</v>
      </c>
      <c r="N38" s="40"/>
      <c r="O38" s="41" t="s">
        <v>77</v>
      </c>
      <c r="P38" s="40"/>
      <c r="Q38" s="41" t="s">
        <v>77</v>
      </c>
      <c r="R38" s="42"/>
      <c r="S38" s="220"/>
      <c r="T38" s="221"/>
      <c r="U38" s="222"/>
      <c r="V38" s="223"/>
      <c r="W38" s="223"/>
      <c r="X38" s="221"/>
      <c r="Y38" s="224"/>
      <c r="Z38" s="223"/>
      <c r="AA38" s="223"/>
      <c r="AB38" s="223"/>
      <c r="AC38" s="223"/>
      <c r="AD38" s="223"/>
      <c r="AE38" s="225"/>
    </row>
    <row r="39" spans="1:31" ht="20.100000000000001" customHeight="1" x14ac:dyDescent="0.15">
      <c r="A39" s="51"/>
      <c r="B39" s="38"/>
      <c r="C39" s="214">
        <v>21</v>
      </c>
      <c r="D39" s="215"/>
      <c r="E39" s="216"/>
      <c r="F39" s="217"/>
      <c r="G39" s="216"/>
      <c r="H39" s="228"/>
      <c r="I39" s="228"/>
      <c r="J39" s="229"/>
      <c r="K39" s="220"/>
      <c r="L39" s="221"/>
      <c r="M39" s="39">
        <v>20</v>
      </c>
      <c r="N39" s="40"/>
      <c r="O39" s="41" t="s">
        <v>77</v>
      </c>
      <c r="P39" s="40"/>
      <c r="Q39" s="41" t="s">
        <v>77</v>
      </c>
      <c r="R39" s="42"/>
      <c r="S39" s="220"/>
      <c r="T39" s="221"/>
      <c r="U39" s="222"/>
      <c r="V39" s="223"/>
      <c r="W39" s="223"/>
      <c r="X39" s="221"/>
      <c r="Y39" s="224"/>
      <c r="Z39" s="223"/>
      <c r="AA39" s="223"/>
      <c r="AB39" s="223"/>
      <c r="AC39" s="223"/>
      <c r="AD39" s="223"/>
      <c r="AE39" s="225"/>
    </row>
    <row r="40" spans="1:31" ht="20.100000000000001" customHeight="1" x14ac:dyDescent="0.15">
      <c r="A40" s="51"/>
      <c r="B40" s="38"/>
      <c r="C40" s="214">
        <v>22</v>
      </c>
      <c r="D40" s="215"/>
      <c r="E40" s="216"/>
      <c r="F40" s="217"/>
      <c r="G40" s="216"/>
      <c r="H40" s="228"/>
      <c r="I40" s="228"/>
      <c r="J40" s="229"/>
      <c r="K40" s="220"/>
      <c r="L40" s="221"/>
      <c r="M40" s="39">
        <v>20</v>
      </c>
      <c r="N40" s="40"/>
      <c r="O40" s="41" t="s">
        <v>77</v>
      </c>
      <c r="P40" s="40"/>
      <c r="Q40" s="41" t="s">
        <v>77</v>
      </c>
      <c r="R40" s="42"/>
      <c r="S40" s="220"/>
      <c r="T40" s="217"/>
      <c r="U40" s="222"/>
      <c r="V40" s="223"/>
      <c r="W40" s="223"/>
      <c r="X40" s="221"/>
      <c r="Y40" s="224"/>
      <c r="Z40" s="226"/>
      <c r="AA40" s="226"/>
      <c r="AB40" s="226"/>
      <c r="AC40" s="226"/>
      <c r="AD40" s="226"/>
      <c r="AE40" s="227"/>
    </row>
    <row r="41" spans="1:31" ht="20.100000000000001" customHeight="1" x14ac:dyDescent="0.15">
      <c r="A41" s="51"/>
      <c r="B41" s="38"/>
      <c r="C41" s="214">
        <v>23</v>
      </c>
      <c r="D41" s="215"/>
      <c r="E41" s="216"/>
      <c r="F41" s="217"/>
      <c r="G41" s="231"/>
      <c r="H41" s="232"/>
      <c r="I41" s="232"/>
      <c r="J41" s="233"/>
      <c r="K41" s="220"/>
      <c r="L41" s="221"/>
      <c r="M41" s="39">
        <v>20</v>
      </c>
      <c r="N41" s="40"/>
      <c r="O41" s="41" t="s">
        <v>77</v>
      </c>
      <c r="P41" s="40"/>
      <c r="Q41" s="41" t="s">
        <v>77</v>
      </c>
      <c r="R41" s="42"/>
      <c r="S41" s="220"/>
      <c r="T41" s="217"/>
      <c r="U41" s="222"/>
      <c r="V41" s="223"/>
      <c r="W41" s="223"/>
      <c r="X41" s="221"/>
      <c r="Y41" s="224"/>
      <c r="Z41" s="226"/>
      <c r="AA41" s="226"/>
      <c r="AB41" s="226"/>
      <c r="AC41" s="226"/>
      <c r="AD41" s="226"/>
      <c r="AE41" s="227"/>
    </row>
    <row r="42" spans="1:31" ht="20.100000000000001" customHeight="1" x14ac:dyDescent="0.15">
      <c r="A42" s="51"/>
      <c r="B42" s="38"/>
      <c r="C42" s="214">
        <v>24</v>
      </c>
      <c r="D42" s="215"/>
      <c r="E42" s="216"/>
      <c r="F42" s="217"/>
      <c r="G42" s="216"/>
      <c r="H42" s="228"/>
      <c r="I42" s="228"/>
      <c r="J42" s="229"/>
      <c r="K42" s="220"/>
      <c r="L42" s="221"/>
      <c r="M42" s="39">
        <v>20</v>
      </c>
      <c r="N42" s="40"/>
      <c r="O42" s="41" t="s">
        <v>77</v>
      </c>
      <c r="P42" s="40"/>
      <c r="Q42" s="41" t="s">
        <v>77</v>
      </c>
      <c r="R42" s="42"/>
      <c r="S42" s="220"/>
      <c r="T42" s="217"/>
      <c r="U42" s="222"/>
      <c r="V42" s="223"/>
      <c r="W42" s="223"/>
      <c r="X42" s="221"/>
      <c r="Y42" s="224"/>
      <c r="Z42" s="226"/>
      <c r="AA42" s="226"/>
      <c r="AB42" s="226"/>
      <c r="AC42" s="226"/>
      <c r="AD42" s="226"/>
      <c r="AE42" s="227"/>
    </row>
    <row r="43" spans="1:31" ht="20.100000000000001" customHeight="1" thickBot="1" x14ac:dyDescent="0.2">
      <c r="A43" s="52"/>
      <c r="B43" s="43"/>
      <c r="C43" s="214">
        <v>25</v>
      </c>
      <c r="D43" s="215"/>
      <c r="E43" s="216"/>
      <c r="F43" s="217"/>
      <c r="G43" s="231"/>
      <c r="H43" s="232"/>
      <c r="I43" s="232"/>
      <c r="J43" s="233"/>
      <c r="K43" s="220"/>
      <c r="L43" s="221"/>
      <c r="M43" s="39">
        <v>20</v>
      </c>
      <c r="N43" s="40"/>
      <c r="O43" s="41" t="s">
        <v>77</v>
      </c>
      <c r="P43" s="40"/>
      <c r="Q43" s="41" t="s">
        <v>77</v>
      </c>
      <c r="R43" s="42"/>
      <c r="S43" s="220"/>
      <c r="T43" s="217"/>
      <c r="U43" s="222"/>
      <c r="V43" s="223"/>
      <c r="W43" s="223"/>
      <c r="X43" s="221"/>
      <c r="Y43" s="224"/>
      <c r="Z43" s="226"/>
      <c r="AA43" s="226"/>
      <c r="AB43" s="226"/>
      <c r="AC43" s="226"/>
      <c r="AD43" s="226"/>
      <c r="AE43" s="227"/>
    </row>
    <row r="44" spans="1:31" ht="15" customHeight="1" thickTop="1" x14ac:dyDescent="0.15">
      <c r="A44" s="53"/>
      <c r="B44" s="44"/>
      <c r="C44" s="234" t="s">
        <v>78</v>
      </c>
      <c r="D44" s="235"/>
      <c r="E44" s="235"/>
      <c r="F44" s="235"/>
      <c r="G44" s="236"/>
      <c r="H44" s="240" t="s">
        <v>79</v>
      </c>
      <c r="I44" s="241"/>
      <c r="J44" s="241"/>
      <c r="K44" s="241"/>
      <c r="L44" s="4" t="s">
        <v>17</v>
      </c>
      <c r="M44" s="242"/>
      <c r="N44" s="243"/>
      <c r="O44" s="243"/>
      <c r="P44" s="243"/>
      <c r="Q44" s="240" t="s">
        <v>0</v>
      </c>
      <c r="R44" s="241"/>
      <c r="S44" s="241"/>
      <c r="T44" s="4" t="s">
        <v>17</v>
      </c>
      <c r="U44" s="242"/>
      <c r="V44" s="243"/>
      <c r="W44" s="243"/>
      <c r="X44" s="244" t="s">
        <v>80</v>
      </c>
      <c r="Y44" s="241"/>
      <c r="Z44" s="241"/>
      <c r="AA44" s="241"/>
      <c r="AB44" s="4" t="s">
        <v>17</v>
      </c>
      <c r="AC44" s="242"/>
      <c r="AD44" s="243"/>
      <c r="AE44" s="245"/>
    </row>
    <row r="45" spans="1:31" ht="15" customHeight="1" thickBot="1" x14ac:dyDescent="0.2">
      <c r="A45" s="54"/>
      <c r="B45" s="45"/>
      <c r="C45" s="237"/>
      <c r="D45" s="238"/>
      <c r="E45" s="238"/>
      <c r="F45" s="238"/>
      <c r="G45" s="239"/>
      <c r="H45" s="95"/>
      <c r="I45" s="95"/>
      <c r="J45" s="95"/>
      <c r="K45" s="95"/>
      <c r="L45" s="1" t="s">
        <v>18</v>
      </c>
      <c r="M45" s="246"/>
      <c r="N45" s="247"/>
      <c r="O45" s="247"/>
      <c r="P45" s="247"/>
      <c r="Q45" s="95"/>
      <c r="R45" s="95"/>
      <c r="S45" s="95"/>
      <c r="T45" s="1" t="s">
        <v>18</v>
      </c>
      <c r="U45" s="246"/>
      <c r="V45" s="247"/>
      <c r="W45" s="247"/>
      <c r="X45" s="95"/>
      <c r="Y45" s="95"/>
      <c r="Z45" s="95"/>
      <c r="AA45" s="95"/>
      <c r="AB45" s="1" t="s">
        <v>18</v>
      </c>
      <c r="AC45" s="246"/>
      <c r="AD45" s="247"/>
      <c r="AE45" s="248"/>
    </row>
    <row r="46" spans="1:31" ht="15" customHeight="1" thickTop="1" x14ac:dyDescent="0.15">
      <c r="A46" s="54"/>
      <c r="B46" s="45"/>
      <c r="C46" s="234" t="s">
        <v>81</v>
      </c>
      <c r="D46" s="235"/>
      <c r="E46" s="235"/>
      <c r="F46" s="235"/>
      <c r="G46" s="236"/>
      <c r="H46" s="262" t="s">
        <v>79</v>
      </c>
      <c r="I46" s="95"/>
      <c r="J46" s="95"/>
      <c r="K46" s="95"/>
      <c r="L46" s="1" t="s">
        <v>17</v>
      </c>
      <c r="M46" s="246"/>
      <c r="N46" s="247"/>
      <c r="O46" s="247"/>
      <c r="P46" s="247"/>
      <c r="Q46" s="262" t="s">
        <v>0</v>
      </c>
      <c r="R46" s="95"/>
      <c r="S46" s="95"/>
      <c r="T46" s="1" t="s">
        <v>17</v>
      </c>
      <c r="U46" s="246"/>
      <c r="V46" s="247"/>
      <c r="W46" s="247"/>
      <c r="X46" s="107" t="s">
        <v>80</v>
      </c>
      <c r="Y46" s="95"/>
      <c r="Z46" s="95"/>
      <c r="AA46" s="95"/>
      <c r="AB46" s="1" t="s">
        <v>17</v>
      </c>
      <c r="AC46" s="246"/>
      <c r="AD46" s="247"/>
      <c r="AE46" s="248"/>
    </row>
    <row r="47" spans="1:31" ht="15" customHeight="1" x14ac:dyDescent="0.15">
      <c r="A47" s="54"/>
      <c r="B47" s="45"/>
      <c r="C47" s="237"/>
      <c r="D47" s="238"/>
      <c r="E47" s="238"/>
      <c r="F47" s="238"/>
      <c r="G47" s="239"/>
      <c r="H47" s="263"/>
      <c r="I47" s="263"/>
      <c r="J47" s="263"/>
      <c r="K47" s="263"/>
      <c r="L47" s="46" t="s">
        <v>18</v>
      </c>
      <c r="M47" s="264"/>
      <c r="N47" s="265"/>
      <c r="O47" s="265"/>
      <c r="P47" s="265"/>
      <c r="Q47" s="263"/>
      <c r="R47" s="263"/>
      <c r="S47" s="263"/>
      <c r="T47" s="46" t="s">
        <v>18</v>
      </c>
      <c r="U47" s="264"/>
      <c r="V47" s="265"/>
      <c r="W47" s="265"/>
      <c r="X47" s="263"/>
      <c r="Y47" s="263"/>
      <c r="Z47" s="263"/>
      <c r="AA47" s="263"/>
      <c r="AB47" s="46" t="s">
        <v>18</v>
      </c>
      <c r="AC47" s="264"/>
      <c r="AD47" s="265"/>
      <c r="AE47" s="266"/>
    </row>
    <row r="48" spans="1:31" ht="12" customHeight="1" x14ac:dyDescent="0.15">
      <c r="A48" s="54"/>
      <c r="B48" s="45"/>
      <c r="C48" s="249" t="s">
        <v>19</v>
      </c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1"/>
    </row>
    <row r="49" spans="1:31" ht="12" customHeight="1" x14ac:dyDescent="0.15">
      <c r="A49" s="54"/>
      <c r="B49" s="45"/>
      <c r="C49" s="252" t="s">
        <v>129</v>
      </c>
      <c r="D49" s="253"/>
      <c r="E49" s="253"/>
      <c r="F49" s="253"/>
      <c r="G49" s="253"/>
      <c r="H49" s="253"/>
      <c r="I49" s="253"/>
      <c r="J49" s="25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6"/>
    </row>
    <row r="50" spans="1:31" ht="12" customHeight="1" x14ac:dyDescent="0.15">
      <c r="A50" s="54"/>
      <c r="B50" s="45"/>
      <c r="C50" s="47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 t="s">
        <v>30</v>
      </c>
      <c r="Q50" s="254"/>
      <c r="R50" s="254"/>
      <c r="S50" s="254"/>
      <c r="T50" s="48"/>
      <c r="U50" s="255"/>
      <c r="V50" s="254"/>
      <c r="W50" s="254"/>
      <c r="X50" s="254"/>
      <c r="Y50" s="254"/>
      <c r="Z50" s="254"/>
      <c r="AA50" s="254"/>
      <c r="AB50" s="254"/>
      <c r="AC50" s="255" t="s">
        <v>31</v>
      </c>
      <c r="AD50" s="254"/>
      <c r="AE50" s="55"/>
    </row>
    <row r="51" spans="1:31" ht="12" customHeight="1" thickBot="1" x14ac:dyDescent="0.2">
      <c r="A51" s="54"/>
      <c r="B51" s="45"/>
      <c r="C51" s="56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48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55"/>
    </row>
    <row r="52" spans="1:31" x14ac:dyDescent="0.15">
      <c r="A52" s="256" t="s">
        <v>130</v>
      </c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8"/>
    </row>
    <row r="53" spans="1:31" ht="14.25" thickBot="1" x14ac:dyDescent="0.2">
      <c r="A53" s="259"/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1"/>
    </row>
  </sheetData>
  <mergeCells count="275">
    <mergeCell ref="C48:AE48"/>
    <mergeCell ref="C49:J49"/>
    <mergeCell ref="D50:H51"/>
    <mergeCell ref="I50:O51"/>
    <mergeCell ref="P50:S51"/>
    <mergeCell ref="U50:AB51"/>
    <mergeCell ref="AC50:AD51"/>
    <mergeCell ref="A52:AE53"/>
    <mergeCell ref="C46:G47"/>
    <mergeCell ref="H46:K47"/>
    <mergeCell ref="M46:P46"/>
    <mergeCell ref="Q46:S47"/>
    <mergeCell ref="U46:W46"/>
    <mergeCell ref="X46:AA47"/>
    <mergeCell ref="AC46:AE46"/>
    <mergeCell ref="M47:P47"/>
    <mergeCell ref="U47:W47"/>
    <mergeCell ref="AC47:AE47"/>
    <mergeCell ref="C44:G45"/>
    <mergeCell ref="H44:K45"/>
    <mergeCell ref="M44:P44"/>
    <mergeCell ref="Q44:S45"/>
    <mergeCell ref="U44:W44"/>
    <mergeCell ref="X44:AA45"/>
    <mergeCell ref="AC44:AE44"/>
    <mergeCell ref="M45:P45"/>
    <mergeCell ref="U45:W45"/>
    <mergeCell ref="AC45:AE45"/>
    <mergeCell ref="C43:D43"/>
    <mergeCell ref="E43:F43"/>
    <mergeCell ref="G43:J43"/>
    <mergeCell ref="K43:L43"/>
    <mergeCell ref="S43:T43"/>
    <mergeCell ref="U43:X43"/>
    <mergeCell ref="Y43:AE43"/>
    <mergeCell ref="C42:D42"/>
    <mergeCell ref="E42:F42"/>
    <mergeCell ref="U41:X41"/>
    <mergeCell ref="Y41:AE41"/>
    <mergeCell ref="C40:D40"/>
    <mergeCell ref="E40:F40"/>
    <mergeCell ref="G40:J40"/>
    <mergeCell ref="K40:L40"/>
    <mergeCell ref="S40:T40"/>
    <mergeCell ref="U40:X40"/>
    <mergeCell ref="G42:J42"/>
    <mergeCell ref="K42:L42"/>
    <mergeCell ref="S42:T42"/>
    <mergeCell ref="U42:X42"/>
    <mergeCell ref="Y40:AE40"/>
    <mergeCell ref="C41:D41"/>
    <mergeCell ref="E41:F41"/>
    <mergeCell ref="G41:J41"/>
    <mergeCell ref="K41:L41"/>
    <mergeCell ref="S41:T41"/>
    <mergeCell ref="Y42:AE42"/>
    <mergeCell ref="C39:D39"/>
    <mergeCell ref="E39:F39"/>
    <mergeCell ref="G39:J39"/>
    <mergeCell ref="K39:L39"/>
    <mergeCell ref="S39:T39"/>
    <mergeCell ref="U39:X39"/>
    <mergeCell ref="Y39:AE39"/>
    <mergeCell ref="C38:D38"/>
    <mergeCell ref="E38:F38"/>
    <mergeCell ref="U37:X37"/>
    <mergeCell ref="Y37:AE37"/>
    <mergeCell ref="C36:D36"/>
    <mergeCell ref="E36:F36"/>
    <mergeCell ref="G36:J36"/>
    <mergeCell ref="K36:L36"/>
    <mergeCell ref="S36:T36"/>
    <mergeCell ref="U36:X36"/>
    <mergeCell ref="G38:J38"/>
    <mergeCell ref="K38:L38"/>
    <mergeCell ref="S38:T38"/>
    <mergeCell ref="U38:X38"/>
    <mergeCell ref="Y36:AE36"/>
    <mergeCell ref="C37:D37"/>
    <mergeCell ref="E37:F37"/>
    <mergeCell ref="G37:J37"/>
    <mergeCell ref="K37:L37"/>
    <mergeCell ref="S37:T37"/>
    <mergeCell ref="Y38:AE38"/>
    <mergeCell ref="C35:D35"/>
    <mergeCell ref="E35:F35"/>
    <mergeCell ref="G35:J35"/>
    <mergeCell ref="K35:L35"/>
    <mergeCell ref="S35:T35"/>
    <mergeCell ref="U35:X35"/>
    <mergeCell ref="Y35:AE35"/>
    <mergeCell ref="C34:D34"/>
    <mergeCell ref="E34:F34"/>
    <mergeCell ref="U33:X33"/>
    <mergeCell ref="Y33:AE33"/>
    <mergeCell ref="C32:D32"/>
    <mergeCell ref="E32:F32"/>
    <mergeCell ref="G32:J32"/>
    <mergeCell ref="K32:L32"/>
    <mergeCell ref="S32:T32"/>
    <mergeCell ref="U32:X32"/>
    <mergeCell ref="G34:J34"/>
    <mergeCell ref="K34:L34"/>
    <mergeCell ref="S34:T34"/>
    <mergeCell ref="U34:X34"/>
    <mergeCell ref="Y32:AE32"/>
    <mergeCell ref="C33:D33"/>
    <mergeCell ref="E33:F33"/>
    <mergeCell ref="G33:J33"/>
    <mergeCell ref="K33:L33"/>
    <mergeCell ref="S33:T33"/>
    <mergeCell ref="Y34:AE34"/>
    <mergeCell ref="C31:D31"/>
    <mergeCell ref="E31:F31"/>
    <mergeCell ref="G31:J31"/>
    <mergeCell ref="K31:L31"/>
    <mergeCell ref="S31:T31"/>
    <mergeCell ref="U31:X31"/>
    <mergeCell ref="Y31:AE31"/>
    <mergeCell ref="C30:D30"/>
    <mergeCell ref="E30:F30"/>
    <mergeCell ref="U29:X29"/>
    <mergeCell ref="Y29:AE29"/>
    <mergeCell ref="C28:D28"/>
    <mergeCell ref="E28:F28"/>
    <mergeCell ref="G28:J28"/>
    <mergeCell ref="K28:L28"/>
    <mergeCell ref="S28:T28"/>
    <mergeCell ref="U28:X28"/>
    <mergeCell ref="G30:J30"/>
    <mergeCell ref="K30:L30"/>
    <mergeCell ref="S30:T30"/>
    <mergeCell ref="U30:X30"/>
    <mergeCell ref="Y28:AE28"/>
    <mergeCell ref="C29:D29"/>
    <mergeCell ref="E29:F29"/>
    <mergeCell ref="G29:J29"/>
    <mergeCell ref="K29:L29"/>
    <mergeCell ref="S29:T29"/>
    <mergeCell ref="Y30:AE30"/>
    <mergeCell ref="C27:D27"/>
    <mergeCell ref="E27:F27"/>
    <mergeCell ref="G27:J27"/>
    <mergeCell ref="K27:L27"/>
    <mergeCell ref="S27:T27"/>
    <mergeCell ref="U27:X27"/>
    <mergeCell ref="Y27:AE27"/>
    <mergeCell ref="C26:D26"/>
    <mergeCell ref="E26:F26"/>
    <mergeCell ref="U25:X25"/>
    <mergeCell ref="Y25:AE25"/>
    <mergeCell ref="C24:D24"/>
    <mergeCell ref="E24:F24"/>
    <mergeCell ref="G24:J24"/>
    <mergeCell ref="K24:L24"/>
    <mergeCell ref="S24:T24"/>
    <mergeCell ref="U24:X24"/>
    <mergeCell ref="G26:J26"/>
    <mergeCell ref="K26:L26"/>
    <mergeCell ref="S26:T26"/>
    <mergeCell ref="U26:X26"/>
    <mergeCell ref="Y24:AE24"/>
    <mergeCell ref="C25:D25"/>
    <mergeCell ref="E25:F25"/>
    <mergeCell ref="G25:J25"/>
    <mergeCell ref="K25:L25"/>
    <mergeCell ref="S25:T25"/>
    <mergeCell ref="Y26:AE26"/>
    <mergeCell ref="C23:D23"/>
    <mergeCell ref="E23:F23"/>
    <mergeCell ref="G23:J23"/>
    <mergeCell ref="K23:L23"/>
    <mergeCell ref="S23:T23"/>
    <mergeCell ref="U23:X23"/>
    <mergeCell ref="Y23:AE23"/>
    <mergeCell ref="C22:D22"/>
    <mergeCell ref="E22:F22"/>
    <mergeCell ref="U21:X21"/>
    <mergeCell ref="Y21:AE21"/>
    <mergeCell ref="C20:D20"/>
    <mergeCell ref="E20:F20"/>
    <mergeCell ref="G20:J20"/>
    <mergeCell ref="K20:L20"/>
    <mergeCell ref="S20:T20"/>
    <mergeCell ref="U20:X20"/>
    <mergeCell ref="G22:J22"/>
    <mergeCell ref="K22:L22"/>
    <mergeCell ref="S22:T22"/>
    <mergeCell ref="U22:X22"/>
    <mergeCell ref="Y20:AE20"/>
    <mergeCell ref="C21:D21"/>
    <mergeCell ref="E21:F21"/>
    <mergeCell ref="G21:J21"/>
    <mergeCell ref="K21:L21"/>
    <mergeCell ref="S21:T21"/>
    <mergeCell ref="Y22:AE22"/>
    <mergeCell ref="C18:D18"/>
    <mergeCell ref="E18:F18"/>
    <mergeCell ref="G18:J18"/>
    <mergeCell ref="K18:L18"/>
    <mergeCell ref="M18:R18"/>
    <mergeCell ref="S18:T18"/>
    <mergeCell ref="U18:X18"/>
    <mergeCell ref="Y18:AE18"/>
    <mergeCell ref="C19:D19"/>
    <mergeCell ref="E19:F19"/>
    <mergeCell ref="G19:J19"/>
    <mergeCell ref="K19:L19"/>
    <mergeCell ref="S19:T19"/>
    <mergeCell ref="U19:X19"/>
    <mergeCell ref="Y19:AE19"/>
    <mergeCell ref="AA13:AE13"/>
    <mergeCell ref="A14:B17"/>
    <mergeCell ref="C14:F14"/>
    <mergeCell ref="G14:P14"/>
    <mergeCell ref="Q14:U14"/>
    <mergeCell ref="V14:AE14"/>
    <mergeCell ref="C15:F15"/>
    <mergeCell ref="G15:P15"/>
    <mergeCell ref="Q15:S15"/>
    <mergeCell ref="T15:X15"/>
    <mergeCell ref="Y15:AE15"/>
    <mergeCell ref="C16:F17"/>
    <mergeCell ref="G16:P17"/>
    <mergeCell ref="Q16:S17"/>
    <mergeCell ref="T16:X17"/>
    <mergeCell ref="Y16:AE17"/>
    <mergeCell ref="A8:B9"/>
    <mergeCell ref="C8:F9"/>
    <mergeCell ref="G8:P9"/>
    <mergeCell ref="T8:AE8"/>
    <mergeCell ref="Q9:S9"/>
    <mergeCell ref="T9:X9"/>
    <mergeCell ref="Y9:Z9"/>
    <mergeCell ref="AA9:AE9"/>
    <mergeCell ref="A10:B11"/>
    <mergeCell ref="C10:F10"/>
    <mergeCell ref="G10:P10"/>
    <mergeCell ref="Q10:U10"/>
    <mergeCell ref="V10:AE10"/>
    <mergeCell ref="C11:F11"/>
    <mergeCell ref="G11:P11"/>
    <mergeCell ref="Q11:S12"/>
    <mergeCell ref="U11:AE11"/>
    <mergeCell ref="A12:B13"/>
    <mergeCell ref="C12:F13"/>
    <mergeCell ref="G12:P13"/>
    <mergeCell ref="T12:AE12"/>
    <mergeCell ref="Q13:S13"/>
    <mergeCell ref="T13:X13"/>
    <mergeCell ref="Y13:Z13"/>
    <mergeCell ref="A1:AE1"/>
    <mergeCell ref="A2:B7"/>
    <mergeCell ref="C2:H2"/>
    <mergeCell ref="I2:AE2"/>
    <mergeCell ref="C3:F3"/>
    <mergeCell ref="G3:P3"/>
    <mergeCell ref="Q3:S3"/>
    <mergeCell ref="Y3:AE3"/>
    <mergeCell ref="C4:F5"/>
    <mergeCell ref="G4:M5"/>
    <mergeCell ref="N4:P5"/>
    <mergeCell ref="Q4:S5"/>
    <mergeCell ref="U4:AE4"/>
    <mergeCell ref="T5:AE5"/>
    <mergeCell ref="C6:F6"/>
    <mergeCell ref="G6:P6"/>
    <mergeCell ref="Q6:S6"/>
    <mergeCell ref="T6:X6"/>
    <mergeCell ref="Y6:Z6"/>
    <mergeCell ref="AA6:AE6"/>
    <mergeCell ref="C7:F7"/>
    <mergeCell ref="G7:P7"/>
    <mergeCell ref="Q7:S8"/>
    <mergeCell ref="U7:AE7"/>
  </mergeCells>
  <phoneticPr fontId="4"/>
  <pageMargins left="0.39370078740157483" right="0.23622047244094491" top="0.78740157480314965" bottom="0.5511811023622047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F19"/>
  <sheetViews>
    <sheetView topLeftCell="A10" workbookViewId="0">
      <selection activeCell="C17" sqref="C17"/>
    </sheetView>
  </sheetViews>
  <sheetFormatPr defaultRowHeight="13.5" x14ac:dyDescent="0.15"/>
  <cols>
    <col min="1" max="1" width="4" customWidth="1"/>
    <col min="2" max="6" width="5.875" customWidth="1"/>
    <col min="7" max="8" width="3.875" customWidth="1"/>
    <col min="9" max="12" width="5.875" customWidth="1"/>
    <col min="13" max="16" width="4.5" customWidth="1"/>
    <col min="17" max="17" width="6.5" customWidth="1"/>
    <col min="18" max="19" width="5.875" customWidth="1"/>
    <col min="20" max="22" width="7" customWidth="1"/>
    <col min="23" max="23" width="5.875" customWidth="1"/>
  </cols>
  <sheetData>
    <row r="4" spans="2:32" ht="38.25" customHeight="1" x14ac:dyDescent="0.15">
      <c r="B4" s="73" t="s">
        <v>128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2:32" ht="17.25" x14ac:dyDescent="0.1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25"/>
      <c r="P5" s="25"/>
      <c r="Q5" s="25"/>
      <c r="R5" s="25"/>
      <c r="S5" s="25"/>
      <c r="T5" s="25"/>
      <c r="U5" s="25"/>
      <c r="V5" s="25"/>
      <c r="W5" s="7"/>
    </row>
    <row r="6" spans="2:32" ht="18" thickBot="1" x14ac:dyDescent="0.2">
      <c r="B6" s="273" t="s">
        <v>20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</row>
    <row r="7" spans="2:32" x14ac:dyDescent="0.15">
      <c r="B7" s="277" t="s">
        <v>21</v>
      </c>
      <c r="C7" s="279" t="s">
        <v>22</v>
      </c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81" t="s">
        <v>23</v>
      </c>
      <c r="O7" s="281"/>
      <c r="P7" s="282"/>
      <c r="Q7" s="282"/>
      <c r="R7" s="282"/>
      <c r="S7" s="282"/>
      <c r="T7" s="282"/>
      <c r="U7" s="282"/>
      <c r="V7" s="283"/>
    </row>
    <row r="8" spans="2:32" x14ac:dyDescent="0.15">
      <c r="B8" s="278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71"/>
      <c r="O8" s="271"/>
      <c r="P8" s="284"/>
      <c r="Q8" s="284"/>
      <c r="R8" s="284"/>
      <c r="S8" s="284"/>
      <c r="T8" s="284"/>
      <c r="U8" s="284"/>
      <c r="V8" s="285"/>
    </row>
    <row r="9" spans="2:32" ht="17.25" customHeight="1" x14ac:dyDescent="0.15">
      <c r="B9" s="286" t="s">
        <v>32</v>
      </c>
      <c r="C9" s="287"/>
      <c r="D9" s="287"/>
      <c r="E9" s="288"/>
      <c r="F9" s="289" t="s">
        <v>36</v>
      </c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2:32" ht="21.75" customHeight="1" x14ac:dyDescent="0.15">
      <c r="B10" s="17" t="s">
        <v>10</v>
      </c>
      <c r="C10" s="271" t="s">
        <v>24</v>
      </c>
      <c r="D10" s="271"/>
      <c r="E10" s="292"/>
      <c r="F10" s="26" t="s">
        <v>10</v>
      </c>
      <c r="G10" s="271" t="s">
        <v>25</v>
      </c>
      <c r="H10" s="271"/>
      <c r="I10" s="271" t="s">
        <v>24</v>
      </c>
      <c r="J10" s="271"/>
      <c r="K10" s="271"/>
      <c r="L10" s="18" t="s">
        <v>26</v>
      </c>
      <c r="M10" s="271" t="s">
        <v>28</v>
      </c>
      <c r="N10" s="271"/>
      <c r="O10" s="271"/>
      <c r="P10" s="271"/>
      <c r="Q10" s="18" t="s">
        <v>14</v>
      </c>
      <c r="R10" s="271" t="s">
        <v>15</v>
      </c>
      <c r="S10" s="271"/>
      <c r="T10" s="271" t="s">
        <v>27</v>
      </c>
      <c r="U10" s="271"/>
      <c r="V10" s="272"/>
    </row>
    <row r="11" spans="2:32" ht="21.75" customHeight="1" x14ac:dyDescent="0.15">
      <c r="B11" s="19"/>
      <c r="C11" s="267"/>
      <c r="D11" s="267"/>
      <c r="E11" s="270"/>
      <c r="F11" s="27"/>
      <c r="G11" s="267"/>
      <c r="H11" s="267"/>
      <c r="I11" s="267"/>
      <c r="J11" s="267"/>
      <c r="K11" s="267"/>
      <c r="L11" s="20"/>
      <c r="M11" s="21">
        <v>20</v>
      </c>
      <c r="N11" s="22" t="s">
        <v>34</v>
      </c>
      <c r="O11" s="22" t="s">
        <v>34</v>
      </c>
      <c r="P11" s="23"/>
      <c r="Q11" s="20"/>
      <c r="R11" s="267"/>
      <c r="S11" s="267"/>
      <c r="T11" s="267"/>
      <c r="U11" s="267"/>
      <c r="V11" s="268"/>
    </row>
    <row r="12" spans="2:32" ht="21.75" customHeight="1" x14ac:dyDescent="0.15">
      <c r="B12" s="19"/>
      <c r="C12" s="267"/>
      <c r="D12" s="267"/>
      <c r="E12" s="270"/>
      <c r="F12" s="27"/>
      <c r="G12" s="267"/>
      <c r="H12" s="267"/>
      <c r="I12" s="267"/>
      <c r="J12" s="267"/>
      <c r="K12" s="267"/>
      <c r="L12" s="20"/>
      <c r="M12" s="21">
        <v>20</v>
      </c>
      <c r="N12" s="22" t="s">
        <v>34</v>
      </c>
      <c r="O12" s="22" t="s">
        <v>34</v>
      </c>
      <c r="P12" s="23"/>
      <c r="Q12" s="20"/>
      <c r="R12" s="267"/>
      <c r="S12" s="267"/>
      <c r="T12" s="267"/>
      <c r="U12" s="267"/>
      <c r="V12" s="268"/>
    </row>
    <row r="13" spans="2:32" ht="21.75" customHeight="1" x14ac:dyDescent="0.15">
      <c r="B13" s="19"/>
      <c r="C13" s="267"/>
      <c r="D13" s="267"/>
      <c r="E13" s="270"/>
      <c r="F13" s="27"/>
      <c r="G13" s="267"/>
      <c r="H13" s="267"/>
      <c r="I13" s="267"/>
      <c r="J13" s="267"/>
      <c r="K13" s="267"/>
      <c r="L13" s="20"/>
      <c r="M13" s="21">
        <v>20</v>
      </c>
      <c r="N13" s="22" t="s">
        <v>34</v>
      </c>
      <c r="O13" s="22" t="s">
        <v>34</v>
      </c>
      <c r="P13" s="23"/>
      <c r="Q13" s="20"/>
      <c r="R13" s="267"/>
      <c r="S13" s="267"/>
      <c r="T13" s="267"/>
      <c r="U13" s="267"/>
      <c r="V13" s="268"/>
    </row>
    <row r="14" spans="2:32" x14ac:dyDescent="0.15">
      <c r="B14" s="11"/>
      <c r="C14" s="8"/>
      <c r="D14" s="8"/>
      <c r="E14" s="8"/>
      <c r="F14" s="9"/>
      <c r="G14" s="8"/>
      <c r="H14" s="8"/>
      <c r="I14" s="8"/>
      <c r="J14" s="8"/>
      <c r="K14" s="8"/>
      <c r="L14" s="9"/>
      <c r="M14" s="9"/>
      <c r="N14" s="12"/>
      <c r="O14" s="12"/>
      <c r="P14" s="9"/>
      <c r="Q14" s="9"/>
      <c r="R14" s="8"/>
      <c r="S14" s="8"/>
      <c r="T14" s="8"/>
      <c r="U14" s="8"/>
      <c r="V14" s="13"/>
    </row>
    <row r="15" spans="2:32" ht="24.75" customHeight="1" x14ac:dyDescent="0.15">
      <c r="B15" s="11"/>
      <c r="C15" s="269" t="s">
        <v>29</v>
      </c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9"/>
      <c r="O15" s="9"/>
      <c r="P15" s="9"/>
      <c r="Q15" s="9"/>
      <c r="R15" s="9"/>
      <c r="S15" s="9"/>
      <c r="T15" s="9"/>
      <c r="U15" s="9"/>
      <c r="V15" s="10"/>
    </row>
    <row r="16" spans="2:32" ht="18" customHeight="1" x14ac:dyDescent="0.15">
      <c r="B16" s="11"/>
      <c r="C16" s="275" t="s">
        <v>131</v>
      </c>
      <c r="D16" s="275"/>
      <c r="E16" s="275"/>
      <c r="F16" s="275"/>
      <c r="G16" s="275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</row>
    <row r="17" spans="2:22" ht="14.25" x14ac:dyDescent="0.15">
      <c r="B17" s="11"/>
      <c r="C17" s="9"/>
      <c r="D17" s="9"/>
      <c r="E17" s="9"/>
      <c r="F17" s="9"/>
      <c r="G17" s="9"/>
      <c r="H17" s="9"/>
      <c r="I17" s="9"/>
      <c r="J17" s="276"/>
      <c r="K17" s="276"/>
      <c r="L17" s="276"/>
      <c r="M17" s="28" t="s">
        <v>30</v>
      </c>
      <c r="N17" s="28"/>
      <c r="O17" s="28"/>
      <c r="P17" s="275"/>
      <c r="Q17" s="275"/>
      <c r="R17" s="275"/>
      <c r="S17" s="275"/>
      <c r="T17" s="29" t="s">
        <v>31</v>
      </c>
      <c r="U17" s="9"/>
      <c r="V17" s="10"/>
    </row>
    <row r="18" spans="2:22" x14ac:dyDescent="0.15">
      <c r="B18" s="1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</row>
    <row r="19" spans="2:22" ht="14.25" thickBot="1" x14ac:dyDescent="0.2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</row>
  </sheetData>
  <mergeCells count="33">
    <mergeCell ref="B6:V6"/>
    <mergeCell ref="B4:V4"/>
    <mergeCell ref="C16:G16"/>
    <mergeCell ref="J17:L17"/>
    <mergeCell ref="P17:S17"/>
    <mergeCell ref="B7:B8"/>
    <mergeCell ref="C7:M8"/>
    <mergeCell ref="N7:O8"/>
    <mergeCell ref="P7:V8"/>
    <mergeCell ref="B9:E9"/>
    <mergeCell ref="F9:V9"/>
    <mergeCell ref="C10:E10"/>
    <mergeCell ref="G10:H10"/>
    <mergeCell ref="I10:K10"/>
    <mergeCell ref="M10:P10"/>
    <mergeCell ref="R10:S10"/>
    <mergeCell ref="T10:V10"/>
    <mergeCell ref="T11:V11"/>
    <mergeCell ref="C12:E12"/>
    <mergeCell ref="G12:H12"/>
    <mergeCell ref="I12:K12"/>
    <mergeCell ref="R12:S12"/>
    <mergeCell ref="T12:V12"/>
    <mergeCell ref="C11:E11"/>
    <mergeCell ref="G11:H11"/>
    <mergeCell ref="I11:K11"/>
    <mergeCell ref="R11:S11"/>
    <mergeCell ref="T13:V13"/>
    <mergeCell ref="C15:M15"/>
    <mergeCell ref="C13:E13"/>
    <mergeCell ref="G13:H13"/>
    <mergeCell ref="I13:K13"/>
    <mergeCell ref="R13:S13"/>
  </mergeCells>
  <phoneticPr fontId="4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E10" sqref="E10:H10"/>
    </sheetView>
  </sheetViews>
  <sheetFormatPr defaultRowHeight="13.5" x14ac:dyDescent="0.15"/>
  <cols>
    <col min="1" max="4" width="2.75" style="30" customWidth="1"/>
    <col min="5" max="8" width="3.375" style="30" customWidth="1"/>
    <col min="9" max="19" width="2.75" style="30" customWidth="1"/>
    <col min="20" max="23" width="3.375" style="30" customWidth="1"/>
    <col min="24" max="29" width="2.75" style="30" customWidth="1"/>
    <col min="30" max="16384" width="9" style="30"/>
  </cols>
  <sheetData>
    <row r="1" spans="1:29" ht="33.950000000000003" customHeight="1" x14ac:dyDescent="0.15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</row>
    <row r="2" spans="1:29" ht="25.7" customHeight="1" x14ac:dyDescent="0.15">
      <c r="A2" s="300">
        <f>参加申込書!$G$4</f>
        <v>0</v>
      </c>
      <c r="B2" s="301"/>
      <c r="C2" s="301"/>
      <c r="D2" s="301"/>
      <c r="E2" s="301"/>
      <c r="F2" s="301"/>
      <c r="G2" s="301"/>
      <c r="H2" s="301"/>
      <c r="I2" s="301"/>
      <c r="J2" s="301" t="s">
        <v>63</v>
      </c>
      <c r="K2" s="301"/>
      <c r="L2" s="301"/>
      <c r="M2" s="301"/>
      <c r="N2" s="302"/>
      <c r="O2" s="31"/>
      <c r="P2" s="300">
        <f>参加申込書!$G$4</f>
        <v>0</v>
      </c>
      <c r="Q2" s="301"/>
      <c r="R2" s="301"/>
      <c r="S2" s="301"/>
      <c r="T2" s="301"/>
      <c r="U2" s="301"/>
      <c r="V2" s="301"/>
      <c r="W2" s="301"/>
      <c r="X2" s="301"/>
      <c r="Y2" s="301" t="s">
        <v>63</v>
      </c>
      <c r="Z2" s="301"/>
      <c r="AA2" s="301"/>
      <c r="AB2" s="301"/>
      <c r="AC2" s="302"/>
    </row>
    <row r="3" spans="1:29" ht="25.7" customHeight="1" x14ac:dyDescent="0.15">
      <c r="A3" s="293" t="s">
        <v>60</v>
      </c>
      <c r="B3" s="294"/>
      <c r="C3" s="294"/>
      <c r="D3" s="294"/>
      <c r="E3" s="295"/>
      <c r="F3" s="296">
        <f>参加申込書!$G$8</f>
        <v>0</v>
      </c>
      <c r="G3" s="297"/>
      <c r="H3" s="297"/>
      <c r="I3" s="297"/>
      <c r="J3" s="297"/>
      <c r="K3" s="297"/>
      <c r="L3" s="297"/>
      <c r="M3" s="297"/>
      <c r="N3" s="298"/>
      <c r="O3" s="31"/>
      <c r="P3" s="293" t="s">
        <v>59</v>
      </c>
      <c r="Q3" s="294"/>
      <c r="R3" s="294"/>
      <c r="S3" s="294"/>
      <c r="T3" s="295"/>
      <c r="U3" s="296">
        <f>参加申込書!$G$8</f>
        <v>0</v>
      </c>
      <c r="V3" s="297"/>
      <c r="W3" s="297"/>
      <c r="X3" s="297"/>
      <c r="Y3" s="297"/>
      <c r="Z3" s="297"/>
      <c r="AA3" s="297"/>
      <c r="AB3" s="297"/>
      <c r="AC3" s="298"/>
    </row>
    <row r="4" spans="1:29" ht="25.7" customHeight="1" x14ac:dyDescent="0.15">
      <c r="A4" s="293" t="s">
        <v>58</v>
      </c>
      <c r="B4" s="294"/>
      <c r="C4" s="294"/>
      <c r="D4" s="294"/>
      <c r="E4" s="295"/>
      <c r="F4" s="296">
        <f>参加申込書!$G$16</f>
        <v>0</v>
      </c>
      <c r="G4" s="297"/>
      <c r="H4" s="297"/>
      <c r="I4" s="297"/>
      <c r="J4" s="297"/>
      <c r="K4" s="297"/>
      <c r="L4" s="297"/>
      <c r="M4" s="297"/>
      <c r="N4" s="298"/>
      <c r="O4" s="31"/>
      <c r="P4" s="293" t="s">
        <v>57</v>
      </c>
      <c r="Q4" s="294"/>
      <c r="R4" s="294"/>
      <c r="S4" s="294"/>
      <c r="T4" s="295"/>
      <c r="U4" s="296">
        <f>参加申込書!$G$16</f>
        <v>0</v>
      </c>
      <c r="V4" s="297"/>
      <c r="W4" s="297"/>
      <c r="X4" s="297"/>
      <c r="Y4" s="297"/>
      <c r="Z4" s="297"/>
      <c r="AA4" s="297"/>
      <c r="AB4" s="297"/>
      <c r="AC4" s="298"/>
    </row>
    <row r="5" spans="1:29" ht="25.7" customHeight="1" x14ac:dyDescent="0.15">
      <c r="A5" s="293" t="s">
        <v>56</v>
      </c>
      <c r="B5" s="294"/>
      <c r="C5" s="294"/>
      <c r="D5" s="294"/>
      <c r="E5" s="295"/>
      <c r="F5" s="296">
        <f>参加申込書!$T$16</f>
        <v>0</v>
      </c>
      <c r="G5" s="297"/>
      <c r="H5" s="297"/>
      <c r="I5" s="297"/>
      <c r="J5" s="297"/>
      <c r="K5" s="297"/>
      <c r="L5" s="297"/>
      <c r="M5" s="297"/>
      <c r="N5" s="298"/>
      <c r="O5" s="31"/>
      <c r="P5" s="293" t="s">
        <v>55</v>
      </c>
      <c r="Q5" s="294"/>
      <c r="R5" s="294"/>
      <c r="S5" s="294"/>
      <c r="T5" s="295"/>
      <c r="U5" s="296">
        <f>参加申込書!$T$16</f>
        <v>0</v>
      </c>
      <c r="V5" s="297"/>
      <c r="W5" s="297"/>
      <c r="X5" s="297"/>
      <c r="Y5" s="297"/>
      <c r="Z5" s="297"/>
      <c r="AA5" s="297"/>
      <c r="AB5" s="297"/>
      <c r="AC5" s="298"/>
    </row>
    <row r="6" spans="1:29" ht="25.7" customHeight="1" x14ac:dyDescent="0.15">
      <c r="A6" s="293"/>
      <c r="B6" s="294"/>
      <c r="C6" s="294"/>
      <c r="D6" s="294"/>
      <c r="E6" s="295"/>
      <c r="F6" s="296">
        <f>参加申込書!$Y$16</f>
        <v>0</v>
      </c>
      <c r="G6" s="297"/>
      <c r="H6" s="297"/>
      <c r="I6" s="297"/>
      <c r="J6" s="297"/>
      <c r="K6" s="297"/>
      <c r="L6" s="297"/>
      <c r="M6" s="297"/>
      <c r="N6" s="298"/>
      <c r="O6" s="31"/>
      <c r="P6" s="293"/>
      <c r="Q6" s="294"/>
      <c r="R6" s="294"/>
      <c r="S6" s="294"/>
      <c r="T6" s="295"/>
      <c r="U6" s="296">
        <f>参加申込書!$Y$16</f>
        <v>0</v>
      </c>
      <c r="V6" s="297"/>
      <c r="W6" s="297"/>
      <c r="X6" s="297"/>
      <c r="Y6" s="297"/>
      <c r="Z6" s="297"/>
      <c r="AA6" s="297"/>
      <c r="AB6" s="297"/>
      <c r="AC6" s="298"/>
    </row>
    <row r="7" spans="1:29" ht="19.7" customHeight="1" x14ac:dyDescent="0.15">
      <c r="A7" s="305" t="s">
        <v>54</v>
      </c>
      <c r="B7" s="306"/>
      <c r="C7" s="304" t="s">
        <v>25</v>
      </c>
      <c r="D7" s="304"/>
      <c r="E7" s="304" t="s">
        <v>53</v>
      </c>
      <c r="F7" s="304"/>
      <c r="G7" s="304"/>
      <c r="H7" s="304"/>
      <c r="I7" s="304" t="s">
        <v>33</v>
      </c>
      <c r="J7" s="304"/>
      <c r="K7" s="304" t="s">
        <v>52</v>
      </c>
      <c r="L7" s="304"/>
      <c r="M7" s="304"/>
      <c r="N7" s="304"/>
      <c r="O7" s="31"/>
      <c r="P7" s="305" t="s">
        <v>51</v>
      </c>
      <c r="Q7" s="306"/>
      <c r="R7" s="304" t="s">
        <v>50</v>
      </c>
      <c r="S7" s="304"/>
      <c r="T7" s="304" t="s">
        <v>49</v>
      </c>
      <c r="U7" s="304"/>
      <c r="V7" s="304"/>
      <c r="W7" s="304"/>
      <c r="X7" s="304" t="s">
        <v>33</v>
      </c>
      <c r="Y7" s="304"/>
      <c r="Z7" s="304" t="s">
        <v>48</v>
      </c>
      <c r="AA7" s="304"/>
      <c r="AB7" s="304"/>
      <c r="AC7" s="304"/>
    </row>
    <row r="8" spans="1:29" ht="19.7" customHeight="1" x14ac:dyDescent="0.15">
      <c r="A8" s="307">
        <f>IF([1]参加申込書!D11="","",[1]参加申込書!D11)</f>
        <v>1</v>
      </c>
      <c r="B8" s="308"/>
      <c r="C8" s="303">
        <f>参加申込書!E19</f>
        <v>0</v>
      </c>
      <c r="D8" s="303"/>
      <c r="E8" s="303">
        <f>参加申込書!G19</f>
        <v>0</v>
      </c>
      <c r="F8" s="303"/>
      <c r="G8" s="303"/>
      <c r="H8" s="303"/>
      <c r="I8" s="303">
        <f>参加申込書!K19</f>
        <v>0</v>
      </c>
      <c r="J8" s="303"/>
      <c r="K8" s="303">
        <f>参加申込書!U19</f>
        <v>0</v>
      </c>
      <c r="L8" s="303"/>
      <c r="M8" s="303"/>
      <c r="N8" s="303"/>
      <c r="O8" s="31"/>
      <c r="P8" s="307">
        <f>IF([1]参加申込書!D11="","",[1]参加申込書!D11)</f>
        <v>1</v>
      </c>
      <c r="Q8" s="308"/>
      <c r="R8" s="303">
        <f>C8</f>
        <v>0</v>
      </c>
      <c r="S8" s="303"/>
      <c r="T8" s="303">
        <f>E8</f>
        <v>0</v>
      </c>
      <c r="U8" s="303"/>
      <c r="V8" s="303"/>
      <c r="W8" s="303"/>
      <c r="X8" s="303">
        <f>I8</f>
        <v>0</v>
      </c>
      <c r="Y8" s="303"/>
      <c r="Z8" s="303">
        <f>K8</f>
        <v>0</v>
      </c>
      <c r="AA8" s="303"/>
      <c r="AB8" s="303"/>
      <c r="AC8" s="303"/>
    </row>
    <row r="9" spans="1:29" ht="19.7" customHeight="1" x14ac:dyDescent="0.15">
      <c r="A9" s="310">
        <f>IF([1]参加申込書!D12="","",[1]参加申込書!D12)</f>
        <v>2</v>
      </c>
      <c r="B9" s="311"/>
      <c r="C9" s="309">
        <f>参加申込書!E20</f>
        <v>0</v>
      </c>
      <c r="D9" s="309"/>
      <c r="E9" s="309">
        <f>参加申込書!G20</f>
        <v>0</v>
      </c>
      <c r="F9" s="309"/>
      <c r="G9" s="309"/>
      <c r="H9" s="309"/>
      <c r="I9" s="309">
        <f>参加申込書!K20</f>
        <v>0</v>
      </c>
      <c r="J9" s="309"/>
      <c r="K9" s="309">
        <f>参加申込書!U20</f>
        <v>0</v>
      </c>
      <c r="L9" s="309"/>
      <c r="M9" s="309"/>
      <c r="N9" s="309"/>
      <c r="O9" s="31"/>
      <c r="P9" s="310">
        <f>IF([1]参加申込書!D12="","",[1]参加申込書!D12)</f>
        <v>2</v>
      </c>
      <c r="Q9" s="311"/>
      <c r="R9" s="309">
        <f t="shared" ref="R9:R32" si="0">C9</f>
        <v>0</v>
      </c>
      <c r="S9" s="309"/>
      <c r="T9" s="309">
        <f t="shared" ref="T9:T32" si="1">E9</f>
        <v>0</v>
      </c>
      <c r="U9" s="309"/>
      <c r="V9" s="309"/>
      <c r="W9" s="309"/>
      <c r="X9" s="309">
        <f t="shared" ref="X9:X32" si="2">I9</f>
        <v>0</v>
      </c>
      <c r="Y9" s="309"/>
      <c r="Z9" s="309">
        <f t="shared" ref="Z9:Z32" si="3">K9</f>
        <v>0</v>
      </c>
      <c r="AA9" s="309"/>
      <c r="AB9" s="309"/>
      <c r="AC9" s="309"/>
    </row>
    <row r="10" spans="1:29" ht="19.7" customHeight="1" x14ac:dyDescent="0.15">
      <c r="A10" s="310">
        <f>IF([1]参加申込書!D13="","",[1]参加申込書!D13)</f>
        <v>3</v>
      </c>
      <c r="B10" s="311"/>
      <c r="C10" s="309">
        <f>参加申込書!E21</f>
        <v>0</v>
      </c>
      <c r="D10" s="309"/>
      <c r="E10" s="309">
        <f>参加申込書!G21</f>
        <v>0</v>
      </c>
      <c r="F10" s="309"/>
      <c r="G10" s="309"/>
      <c r="H10" s="309"/>
      <c r="I10" s="309">
        <f>参加申込書!K21</f>
        <v>0</v>
      </c>
      <c r="J10" s="309"/>
      <c r="K10" s="309">
        <f>参加申込書!U21</f>
        <v>0</v>
      </c>
      <c r="L10" s="309"/>
      <c r="M10" s="309"/>
      <c r="N10" s="309"/>
      <c r="O10" s="31"/>
      <c r="P10" s="310">
        <f>IF([1]参加申込書!D13="","",[1]参加申込書!D13)</f>
        <v>3</v>
      </c>
      <c r="Q10" s="311"/>
      <c r="R10" s="309">
        <f t="shared" si="0"/>
        <v>0</v>
      </c>
      <c r="S10" s="309"/>
      <c r="T10" s="309">
        <f t="shared" si="1"/>
        <v>0</v>
      </c>
      <c r="U10" s="309"/>
      <c r="V10" s="309"/>
      <c r="W10" s="309"/>
      <c r="X10" s="309">
        <f t="shared" si="2"/>
        <v>0</v>
      </c>
      <c r="Y10" s="309"/>
      <c r="Z10" s="309">
        <f t="shared" si="3"/>
        <v>0</v>
      </c>
      <c r="AA10" s="309"/>
      <c r="AB10" s="309"/>
      <c r="AC10" s="309"/>
    </row>
    <row r="11" spans="1:29" ht="19.7" customHeight="1" x14ac:dyDescent="0.15">
      <c r="A11" s="310">
        <f>IF([1]参加申込書!D14="","",[1]参加申込書!D14)</f>
        <v>4</v>
      </c>
      <c r="B11" s="311"/>
      <c r="C11" s="309">
        <f>参加申込書!E22</f>
        <v>0</v>
      </c>
      <c r="D11" s="309"/>
      <c r="E11" s="309">
        <f>参加申込書!G22</f>
        <v>0</v>
      </c>
      <c r="F11" s="309"/>
      <c r="G11" s="309"/>
      <c r="H11" s="309"/>
      <c r="I11" s="309">
        <f>参加申込書!K22</f>
        <v>0</v>
      </c>
      <c r="J11" s="309"/>
      <c r="K11" s="309">
        <f>参加申込書!U22</f>
        <v>0</v>
      </c>
      <c r="L11" s="309"/>
      <c r="M11" s="309"/>
      <c r="N11" s="309"/>
      <c r="O11" s="31"/>
      <c r="P11" s="310">
        <f>IF([1]参加申込書!D14="","",[1]参加申込書!D14)</f>
        <v>4</v>
      </c>
      <c r="Q11" s="311"/>
      <c r="R11" s="309">
        <f t="shared" si="0"/>
        <v>0</v>
      </c>
      <c r="S11" s="309"/>
      <c r="T11" s="309">
        <f t="shared" si="1"/>
        <v>0</v>
      </c>
      <c r="U11" s="309"/>
      <c r="V11" s="309"/>
      <c r="W11" s="309"/>
      <c r="X11" s="309">
        <f t="shared" si="2"/>
        <v>0</v>
      </c>
      <c r="Y11" s="309"/>
      <c r="Z11" s="309">
        <f t="shared" si="3"/>
        <v>0</v>
      </c>
      <c r="AA11" s="309"/>
      <c r="AB11" s="309"/>
      <c r="AC11" s="309"/>
    </row>
    <row r="12" spans="1:29" ht="19.7" customHeight="1" x14ac:dyDescent="0.15">
      <c r="A12" s="310">
        <f>IF([1]参加申込書!D15="","",[1]参加申込書!D15)</f>
        <v>5</v>
      </c>
      <c r="B12" s="311"/>
      <c r="C12" s="309">
        <f>参加申込書!E23</f>
        <v>0</v>
      </c>
      <c r="D12" s="309"/>
      <c r="E12" s="309">
        <f>参加申込書!G23</f>
        <v>0</v>
      </c>
      <c r="F12" s="309"/>
      <c r="G12" s="309"/>
      <c r="H12" s="309"/>
      <c r="I12" s="309">
        <f>参加申込書!K23</f>
        <v>0</v>
      </c>
      <c r="J12" s="309"/>
      <c r="K12" s="309">
        <f>参加申込書!U23</f>
        <v>0</v>
      </c>
      <c r="L12" s="309"/>
      <c r="M12" s="309"/>
      <c r="N12" s="309"/>
      <c r="O12" s="31"/>
      <c r="P12" s="310">
        <f>IF([1]参加申込書!D15="","",[1]参加申込書!D15)</f>
        <v>5</v>
      </c>
      <c r="Q12" s="311"/>
      <c r="R12" s="309">
        <f t="shared" si="0"/>
        <v>0</v>
      </c>
      <c r="S12" s="309"/>
      <c r="T12" s="309">
        <f t="shared" si="1"/>
        <v>0</v>
      </c>
      <c r="U12" s="309"/>
      <c r="V12" s="309"/>
      <c r="W12" s="309"/>
      <c r="X12" s="309">
        <f t="shared" si="2"/>
        <v>0</v>
      </c>
      <c r="Y12" s="309"/>
      <c r="Z12" s="309">
        <f t="shared" si="3"/>
        <v>0</v>
      </c>
      <c r="AA12" s="309"/>
      <c r="AB12" s="309"/>
      <c r="AC12" s="309"/>
    </row>
    <row r="13" spans="1:29" ht="19.7" customHeight="1" x14ac:dyDescent="0.15">
      <c r="A13" s="310">
        <f>IF([1]参加申込書!D16="","",[1]参加申込書!D16)</f>
        <v>6</v>
      </c>
      <c r="B13" s="311"/>
      <c r="C13" s="309">
        <f>参加申込書!E24</f>
        <v>0</v>
      </c>
      <c r="D13" s="309"/>
      <c r="E13" s="309">
        <f>参加申込書!G24</f>
        <v>0</v>
      </c>
      <c r="F13" s="309"/>
      <c r="G13" s="309"/>
      <c r="H13" s="309"/>
      <c r="I13" s="309">
        <f>参加申込書!K24</f>
        <v>0</v>
      </c>
      <c r="J13" s="309"/>
      <c r="K13" s="309">
        <f>参加申込書!U24</f>
        <v>0</v>
      </c>
      <c r="L13" s="309"/>
      <c r="M13" s="309"/>
      <c r="N13" s="309"/>
      <c r="O13" s="31"/>
      <c r="P13" s="310">
        <f>IF([1]参加申込書!D16="","",[1]参加申込書!D16)</f>
        <v>6</v>
      </c>
      <c r="Q13" s="311"/>
      <c r="R13" s="309">
        <f t="shared" si="0"/>
        <v>0</v>
      </c>
      <c r="S13" s="309"/>
      <c r="T13" s="309">
        <f t="shared" si="1"/>
        <v>0</v>
      </c>
      <c r="U13" s="309"/>
      <c r="V13" s="309"/>
      <c r="W13" s="309"/>
      <c r="X13" s="309">
        <f t="shared" si="2"/>
        <v>0</v>
      </c>
      <c r="Y13" s="309"/>
      <c r="Z13" s="309">
        <f t="shared" si="3"/>
        <v>0</v>
      </c>
      <c r="AA13" s="309"/>
      <c r="AB13" s="309"/>
      <c r="AC13" s="309"/>
    </row>
    <row r="14" spans="1:29" ht="19.7" customHeight="1" x14ac:dyDescent="0.15">
      <c r="A14" s="310">
        <f>IF([1]参加申込書!D17="","",[1]参加申込書!D17)</f>
        <v>7</v>
      </c>
      <c r="B14" s="311"/>
      <c r="C14" s="309">
        <f>参加申込書!E25</f>
        <v>0</v>
      </c>
      <c r="D14" s="309"/>
      <c r="E14" s="309">
        <f>参加申込書!G25</f>
        <v>0</v>
      </c>
      <c r="F14" s="309"/>
      <c r="G14" s="309"/>
      <c r="H14" s="309"/>
      <c r="I14" s="309">
        <f>参加申込書!K25</f>
        <v>0</v>
      </c>
      <c r="J14" s="309"/>
      <c r="K14" s="309">
        <f>参加申込書!U25</f>
        <v>0</v>
      </c>
      <c r="L14" s="309"/>
      <c r="M14" s="309"/>
      <c r="N14" s="309"/>
      <c r="O14" s="31"/>
      <c r="P14" s="310">
        <f>IF([1]参加申込書!D17="","",[1]参加申込書!D17)</f>
        <v>7</v>
      </c>
      <c r="Q14" s="311"/>
      <c r="R14" s="309">
        <f t="shared" si="0"/>
        <v>0</v>
      </c>
      <c r="S14" s="309"/>
      <c r="T14" s="309">
        <f t="shared" si="1"/>
        <v>0</v>
      </c>
      <c r="U14" s="309"/>
      <c r="V14" s="309"/>
      <c r="W14" s="309"/>
      <c r="X14" s="309">
        <f t="shared" si="2"/>
        <v>0</v>
      </c>
      <c r="Y14" s="309"/>
      <c r="Z14" s="309">
        <f t="shared" si="3"/>
        <v>0</v>
      </c>
      <c r="AA14" s="309"/>
      <c r="AB14" s="309"/>
      <c r="AC14" s="309"/>
    </row>
    <row r="15" spans="1:29" ht="19.7" customHeight="1" x14ac:dyDescent="0.15">
      <c r="A15" s="310">
        <f>IF([1]参加申込書!D18="","",[1]参加申込書!D18)</f>
        <v>8</v>
      </c>
      <c r="B15" s="311"/>
      <c r="C15" s="309">
        <f>参加申込書!E26</f>
        <v>0</v>
      </c>
      <c r="D15" s="309"/>
      <c r="E15" s="309">
        <f>参加申込書!G26</f>
        <v>0</v>
      </c>
      <c r="F15" s="309"/>
      <c r="G15" s="309"/>
      <c r="H15" s="309"/>
      <c r="I15" s="309">
        <f>参加申込書!K26</f>
        <v>0</v>
      </c>
      <c r="J15" s="309"/>
      <c r="K15" s="309">
        <f>参加申込書!U26</f>
        <v>0</v>
      </c>
      <c r="L15" s="309"/>
      <c r="M15" s="309"/>
      <c r="N15" s="309"/>
      <c r="O15" s="31"/>
      <c r="P15" s="310">
        <f>IF([1]参加申込書!D18="","",[1]参加申込書!D18)</f>
        <v>8</v>
      </c>
      <c r="Q15" s="311"/>
      <c r="R15" s="309">
        <f t="shared" si="0"/>
        <v>0</v>
      </c>
      <c r="S15" s="309"/>
      <c r="T15" s="309">
        <f t="shared" si="1"/>
        <v>0</v>
      </c>
      <c r="U15" s="309"/>
      <c r="V15" s="309"/>
      <c r="W15" s="309"/>
      <c r="X15" s="309">
        <f t="shared" si="2"/>
        <v>0</v>
      </c>
      <c r="Y15" s="309"/>
      <c r="Z15" s="309">
        <f t="shared" si="3"/>
        <v>0</v>
      </c>
      <c r="AA15" s="309"/>
      <c r="AB15" s="309"/>
      <c r="AC15" s="309"/>
    </row>
    <row r="16" spans="1:29" ht="19.7" customHeight="1" x14ac:dyDescent="0.15">
      <c r="A16" s="310">
        <f>IF([1]参加申込書!D19="","",[1]参加申込書!D19)</f>
        <v>9</v>
      </c>
      <c r="B16" s="311"/>
      <c r="C16" s="309">
        <f>参加申込書!E27</f>
        <v>0</v>
      </c>
      <c r="D16" s="309"/>
      <c r="E16" s="309">
        <f>参加申込書!G27</f>
        <v>0</v>
      </c>
      <c r="F16" s="309"/>
      <c r="G16" s="309"/>
      <c r="H16" s="309"/>
      <c r="I16" s="309">
        <f>参加申込書!K27</f>
        <v>0</v>
      </c>
      <c r="J16" s="309"/>
      <c r="K16" s="309">
        <f>参加申込書!U27</f>
        <v>0</v>
      </c>
      <c r="L16" s="309"/>
      <c r="M16" s="309"/>
      <c r="N16" s="309"/>
      <c r="O16" s="31"/>
      <c r="P16" s="310">
        <f>IF([1]参加申込書!D19="","",[1]参加申込書!D19)</f>
        <v>9</v>
      </c>
      <c r="Q16" s="311"/>
      <c r="R16" s="309">
        <f t="shared" si="0"/>
        <v>0</v>
      </c>
      <c r="S16" s="309"/>
      <c r="T16" s="309">
        <f t="shared" si="1"/>
        <v>0</v>
      </c>
      <c r="U16" s="309"/>
      <c r="V16" s="309"/>
      <c r="W16" s="309"/>
      <c r="X16" s="309">
        <f t="shared" si="2"/>
        <v>0</v>
      </c>
      <c r="Y16" s="309"/>
      <c r="Z16" s="309">
        <f t="shared" si="3"/>
        <v>0</v>
      </c>
      <c r="AA16" s="309"/>
      <c r="AB16" s="309"/>
      <c r="AC16" s="309"/>
    </row>
    <row r="17" spans="1:29" ht="19.7" customHeight="1" x14ac:dyDescent="0.15">
      <c r="A17" s="310">
        <f>IF([1]参加申込書!D20="","",[1]参加申込書!D20)</f>
        <v>10</v>
      </c>
      <c r="B17" s="311"/>
      <c r="C17" s="309">
        <f>参加申込書!E28</f>
        <v>0</v>
      </c>
      <c r="D17" s="309"/>
      <c r="E17" s="309">
        <f>参加申込書!G28</f>
        <v>0</v>
      </c>
      <c r="F17" s="309"/>
      <c r="G17" s="309"/>
      <c r="H17" s="309"/>
      <c r="I17" s="309">
        <f>参加申込書!K28</f>
        <v>0</v>
      </c>
      <c r="J17" s="309"/>
      <c r="K17" s="309">
        <f>参加申込書!U28</f>
        <v>0</v>
      </c>
      <c r="L17" s="309"/>
      <c r="M17" s="309"/>
      <c r="N17" s="309"/>
      <c r="O17" s="31"/>
      <c r="P17" s="310">
        <f>IF([1]参加申込書!D20="","",[1]参加申込書!D20)</f>
        <v>10</v>
      </c>
      <c r="Q17" s="311"/>
      <c r="R17" s="309">
        <f t="shared" si="0"/>
        <v>0</v>
      </c>
      <c r="S17" s="309"/>
      <c r="T17" s="309">
        <f t="shared" si="1"/>
        <v>0</v>
      </c>
      <c r="U17" s="309"/>
      <c r="V17" s="309"/>
      <c r="W17" s="309"/>
      <c r="X17" s="309">
        <f t="shared" si="2"/>
        <v>0</v>
      </c>
      <c r="Y17" s="309"/>
      <c r="Z17" s="309">
        <f t="shared" si="3"/>
        <v>0</v>
      </c>
      <c r="AA17" s="309"/>
      <c r="AB17" s="309"/>
      <c r="AC17" s="309"/>
    </row>
    <row r="18" spans="1:29" ht="19.7" customHeight="1" x14ac:dyDescent="0.15">
      <c r="A18" s="310">
        <f>IF([1]参加申込書!D21="","",[1]参加申込書!D21)</f>
        <v>11</v>
      </c>
      <c r="B18" s="311"/>
      <c r="C18" s="309">
        <f>参加申込書!E29</f>
        <v>0</v>
      </c>
      <c r="D18" s="309"/>
      <c r="E18" s="309">
        <f>参加申込書!G29</f>
        <v>0</v>
      </c>
      <c r="F18" s="309"/>
      <c r="G18" s="309"/>
      <c r="H18" s="309"/>
      <c r="I18" s="309">
        <f>参加申込書!K29</f>
        <v>0</v>
      </c>
      <c r="J18" s="309"/>
      <c r="K18" s="309">
        <f>参加申込書!U29</f>
        <v>0</v>
      </c>
      <c r="L18" s="309"/>
      <c r="M18" s="309"/>
      <c r="N18" s="309"/>
      <c r="O18" s="31"/>
      <c r="P18" s="310">
        <f>IF([1]参加申込書!D21="","",[1]参加申込書!D21)</f>
        <v>11</v>
      </c>
      <c r="Q18" s="311"/>
      <c r="R18" s="309">
        <f t="shared" si="0"/>
        <v>0</v>
      </c>
      <c r="S18" s="309"/>
      <c r="T18" s="309">
        <f t="shared" si="1"/>
        <v>0</v>
      </c>
      <c r="U18" s="309"/>
      <c r="V18" s="309"/>
      <c r="W18" s="309"/>
      <c r="X18" s="309">
        <f t="shared" si="2"/>
        <v>0</v>
      </c>
      <c r="Y18" s="309"/>
      <c r="Z18" s="309">
        <f t="shared" si="3"/>
        <v>0</v>
      </c>
      <c r="AA18" s="309"/>
      <c r="AB18" s="309"/>
      <c r="AC18" s="309"/>
    </row>
    <row r="19" spans="1:29" ht="19.7" customHeight="1" x14ac:dyDescent="0.15">
      <c r="A19" s="310">
        <f>IF([1]参加申込書!D22="","",[1]参加申込書!D22)</f>
        <v>12</v>
      </c>
      <c r="B19" s="311"/>
      <c r="C19" s="309">
        <f>参加申込書!E30</f>
        <v>0</v>
      </c>
      <c r="D19" s="309"/>
      <c r="E19" s="309">
        <f>参加申込書!G30</f>
        <v>0</v>
      </c>
      <c r="F19" s="309"/>
      <c r="G19" s="309"/>
      <c r="H19" s="309"/>
      <c r="I19" s="309">
        <f>参加申込書!K30</f>
        <v>0</v>
      </c>
      <c r="J19" s="309"/>
      <c r="K19" s="309">
        <f>参加申込書!U30</f>
        <v>0</v>
      </c>
      <c r="L19" s="309"/>
      <c r="M19" s="309"/>
      <c r="N19" s="309"/>
      <c r="O19" s="31"/>
      <c r="P19" s="310">
        <f>IF([1]参加申込書!D22="","",[1]参加申込書!D22)</f>
        <v>12</v>
      </c>
      <c r="Q19" s="311"/>
      <c r="R19" s="309">
        <f t="shared" si="0"/>
        <v>0</v>
      </c>
      <c r="S19" s="309"/>
      <c r="T19" s="309">
        <f t="shared" si="1"/>
        <v>0</v>
      </c>
      <c r="U19" s="309"/>
      <c r="V19" s="309"/>
      <c r="W19" s="309"/>
      <c r="X19" s="309">
        <f t="shared" si="2"/>
        <v>0</v>
      </c>
      <c r="Y19" s="309"/>
      <c r="Z19" s="309">
        <f t="shared" si="3"/>
        <v>0</v>
      </c>
      <c r="AA19" s="309"/>
      <c r="AB19" s="309"/>
      <c r="AC19" s="309"/>
    </row>
    <row r="20" spans="1:29" ht="19.7" customHeight="1" x14ac:dyDescent="0.15">
      <c r="A20" s="310">
        <f>IF([1]参加申込書!D23="","",[1]参加申込書!D23)</f>
        <v>13</v>
      </c>
      <c r="B20" s="311"/>
      <c r="C20" s="309">
        <f>参加申込書!E31</f>
        <v>0</v>
      </c>
      <c r="D20" s="309"/>
      <c r="E20" s="309">
        <f>参加申込書!G31</f>
        <v>0</v>
      </c>
      <c r="F20" s="309"/>
      <c r="G20" s="309"/>
      <c r="H20" s="309"/>
      <c r="I20" s="309">
        <f>参加申込書!K31</f>
        <v>0</v>
      </c>
      <c r="J20" s="309"/>
      <c r="K20" s="309">
        <f>参加申込書!U31</f>
        <v>0</v>
      </c>
      <c r="L20" s="309"/>
      <c r="M20" s="309"/>
      <c r="N20" s="309"/>
      <c r="O20" s="31"/>
      <c r="P20" s="310">
        <f>IF([1]参加申込書!D23="","",[1]参加申込書!D23)</f>
        <v>13</v>
      </c>
      <c r="Q20" s="311"/>
      <c r="R20" s="309">
        <f t="shared" si="0"/>
        <v>0</v>
      </c>
      <c r="S20" s="309"/>
      <c r="T20" s="309">
        <f t="shared" si="1"/>
        <v>0</v>
      </c>
      <c r="U20" s="309"/>
      <c r="V20" s="309"/>
      <c r="W20" s="309"/>
      <c r="X20" s="309">
        <f t="shared" si="2"/>
        <v>0</v>
      </c>
      <c r="Y20" s="309"/>
      <c r="Z20" s="309">
        <f t="shared" si="3"/>
        <v>0</v>
      </c>
      <c r="AA20" s="309"/>
      <c r="AB20" s="309"/>
      <c r="AC20" s="309"/>
    </row>
    <row r="21" spans="1:29" ht="19.7" customHeight="1" x14ac:dyDescent="0.15">
      <c r="A21" s="310">
        <f>IF([1]参加申込書!D24="","",[1]参加申込書!D24)</f>
        <v>14</v>
      </c>
      <c r="B21" s="311"/>
      <c r="C21" s="309">
        <f>参加申込書!E32</f>
        <v>0</v>
      </c>
      <c r="D21" s="309"/>
      <c r="E21" s="309">
        <f>参加申込書!G32</f>
        <v>0</v>
      </c>
      <c r="F21" s="309"/>
      <c r="G21" s="309"/>
      <c r="H21" s="309"/>
      <c r="I21" s="309">
        <f>参加申込書!K32</f>
        <v>0</v>
      </c>
      <c r="J21" s="309"/>
      <c r="K21" s="309">
        <f>参加申込書!U32</f>
        <v>0</v>
      </c>
      <c r="L21" s="309"/>
      <c r="M21" s="309"/>
      <c r="N21" s="309"/>
      <c r="O21" s="31"/>
      <c r="P21" s="310">
        <f>IF([1]参加申込書!D24="","",[1]参加申込書!D24)</f>
        <v>14</v>
      </c>
      <c r="Q21" s="311"/>
      <c r="R21" s="309">
        <f t="shared" si="0"/>
        <v>0</v>
      </c>
      <c r="S21" s="309"/>
      <c r="T21" s="309">
        <f t="shared" si="1"/>
        <v>0</v>
      </c>
      <c r="U21" s="309"/>
      <c r="V21" s="309"/>
      <c r="W21" s="309"/>
      <c r="X21" s="309">
        <f t="shared" si="2"/>
        <v>0</v>
      </c>
      <c r="Y21" s="309"/>
      <c r="Z21" s="309">
        <f t="shared" si="3"/>
        <v>0</v>
      </c>
      <c r="AA21" s="309"/>
      <c r="AB21" s="309"/>
      <c r="AC21" s="309"/>
    </row>
    <row r="22" spans="1:29" ht="19.7" customHeight="1" x14ac:dyDescent="0.15">
      <c r="A22" s="310">
        <f>IF([1]参加申込書!D25="","",[1]参加申込書!D25)</f>
        <v>15</v>
      </c>
      <c r="B22" s="311"/>
      <c r="C22" s="309">
        <f>参加申込書!E33</f>
        <v>0</v>
      </c>
      <c r="D22" s="309"/>
      <c r="E22" s="309">
        <f>参加申込書!G33</f>
        <v>0</v>
      </c>
      <c r="F22" s="309"/>
      <c r="G22" s="309"/>
      <c r="H22" s="309"/>
      <c r="I22" s="309">
        <f>参加申込書!K33</f>
        <v>0</v>
      </c>
      <c r="J22" s="309"/>
      <c r="K22" s="309">
        <f>参加申込書!U33</f>
        <v>0</v>
      </c>
      <c r="L22" s="309"/>
      <c r="M22" s="309"/>
      <c r="N22" s="309"/>
      <c r="O22" s="31"/>
      <c r="P22" s="310">
        <f>IF([1]参加申込書!D25="","",[1]参加申込書!D25)</f>
        <v>15</v>
      </c>
      <c r="Q22" s="311"/>
      <c r="R22" s="309">
        <f t="shared" si="0"/>
        <v>0</v>
      </c>
      <c r="S22" s="309"/>
      <c r="T22" s="309">
        <f t="shared" si="1"/>
        <v>0</v>
      </c>
      <c r="U22" s="309"/>
      <c r="V22" s="309"/>
      <c r="W22" s="309"/>
      <c r="X22" s="309">
        <f t="shared" si="2"/>
        <v>0</v>
      </c>
      <c r="Y22" s="309"/>
      <c r="Z22" s="309">
        <f t="shared" si="3"/>
        <v>0</v>
      </c>
      <c r="AA22" s="309"/>
      <c r="AB22" s="309"/>
      <c r="AC22" s="309"/>
    </row>
    <row r="23" spans="1:29" ht="19.7" customHeight="1" x14ac:dyDescent="0.15">
      <c r="A23" s="310">
        <f>IF([1]参加申込書!D26="","",[1]参加申込書!D26)</f>
        <v>16</v>
      </c>
      <c r="B23" s="311"/>
      <c r="C23" s="309">
        <f>参加申込書!E34</f>
        <v>0</v>
      </c>
      <c r="D23" s="309"/>
      <c r="E23" s="309">
        <f>参加申込書!G34</f>
        <v>0</v>
      </c>
      <c r="F23" s="309"/>
      <c r="G23" s="309"/>
      <c r="H23" s="309"/>
      <c r="I23" s="309">
        <f>参加申込書!K34</f>
        <v>0</v>
      </c>
      <c r="J23" s="309"/>
      <c r="K23" s="309">
        <f>参加申込書!U34</f>
        <v>0</v>
      </c>
      <c r="L23" s="309"/>
      <c r="M23" s="309"/>
      <c r="N23" s="309"/>
      <c r="O23" s="31"/>
      <c r="P23" s="310">
        <f>IF([1]参加申込書!D26="","",[1]参加申込書!D26)</f>
        <v>16</v>
      </c>
      <c r="Q23" s="311"/>
      <c r="R23" s="309">
        <f t="shared" si="0"/>
        <v>0</v>
      </c>
      <c r="S23" s="309"/>
      <c r="T23" s="309">
        <f t="shared" si="1"/>
        <v>0</v>
      </c>
      <c r="U23" s="309"/>
      <c r="V23" s="309"/>
      <c r="W23" s="309"/>
      <c r="X23" s="309">
        <f t="shared" si="2"/>
        <v>0</v>
      </c>
      <c r="Y23" s="309"/>
      <c r="Z23" s="309">
        <f t="shared" si="3"/>
        <v>0</v>
      </c>
      <c r="AA23" s="309"/>
      <c r="AB23" s="309"/>
      <c r="AC23" s="309"/>
    </row>
    <row r="24" spans="1:29" ht="19.7" customHeight="1" x14ac:dyDescent="0.15">
      <c r="A24" s="310">
        <f>IF([1]参加申込書!D27="","",[1]参加申込書!D27)</f>
        <v>17</v>
      </c>
      <c r="B24" s="311"/>
      <c r="C24" s="309">
        <f>参加申込書!E35</f>
        <v>0</v>
      </c>
      <c r="D24" s="309"/>
      <c r="E24" s="309">
        <f>参加申込書!G35</f>
        <v>0</v>
      </c>
      <c r="F24" s="309"/>
      <c r="G24" s="309"/>
      <c r="H24" s="309"/>
      <c r="I24" s="309">
        <f>参加申込書!K35</f>
        <v>0</v>
      </c>
      <c r="J24" s="309"/>
      <c r="K24" s="309">
        <f>参加申込書!U35</f>
        <v>0</v>
      </c>
      <c r="L24" s="309"/>
      <c r="M24" s="309"/>
      <c r="N24" s="309"/>
      <c r="O24" s="31"/>
      <c r="P24" s="310">
        <f>IF([1]参加申込書!D27="","",[1]参加申込書!D27)</f>
        <v>17</v>
      </c>
      <c r="Q24" s="311"/>
      <c r="R24" s="309">
        <f t="shared" si="0"/>
        <v>0</v>
      </c>
      <c r="S24" s="309"/>
      <c r="T24" s="309">
        <f t="shared" si="1"/>
        <v>0</v>
      </c>
      <c r="U24" s="309"/>
      <c r="V24" s="309"/>
      <c r="W24" s="309"/>
      <c r="X24" s="309">
        <f t="shared" si="2"/>
        <v>0</v>
      </c>
      <c r="Y24" s="309"/>
      <c r="Z24" s="309">
        <f t="shared" si="3"/>
        <v>0</v>
      </c>
      <c r="AA24" s="309"/>
      <c r="AB24" s="309"/>
      <c r="AC24" s="309"/>
    </row>
    <row r="25" spans="1:29" ht="19.7" customHeight="1" x14ac:dyDescent="0.15">
      <c r="A25" s="310">
        <f>IF([1]参加申込書!D28="","",[1]参加申込書!D28)</f>
        <v>18</v>
      </c>
      <c r="B25" s="311"/>
      <c r="C25" s="309">
        <f>参加申込書!E36</f>
        <v>0</v>
      </c>
      <c r="D25" s="309"/>
      <c r="E25" s="309">
        <f>参加申込書!G36</f>
        <v>0</v>
      </c>
      <c r="F25" s="309"/>
      <c r="G25" s="309"/>
      <c r="H25" s="309"/>
      <c r="I25" s="309">
        <f>参加申込書!K36</f>
        <v>0</v>
      </c>
      <c r="J25" s="309"/>
      <c r="K25" s="309">
        <f>参加申込書!U36</f>
        <v>0</v>
      </c>
      <c r="L25" s="309"/>
      <c r="M25" s="309"/>
      <c r="N25" s="309"/>
      <c r="O25" s="31"/>
      <c r="P25" s="310">
        <f>IF([1]参加申込書!D28="","",[1]参加申込書!D28)</f>
        <v>18</v>
      </c>
      <c r="Q25" s="311"/>
      <c r="R25" s="309">
        <f t="shared" si="0"/>
        <v>0</v>
      </c>
      <c r="S25" s="309"/>
      <c r="T25" s="309">
        <f t="shared" si="1"/>
        <v>0</v>
      </c>
      <c r="U25" s="309"/>
      <c r="V25" s="309"/>
      <c r="W25" s="309"/>
      <c r="X25" s="309">
        <f t="shared" si="2"/>
        <v>0</v>
      </c>
      <c r="Y25" s="309"/>
      <c r="Z25" s="309">
        <f t="shared" si="3"/>
        <v>0</v>
      </c>
      <c r="AA25" s="309"/>
      <c r="AB25" s="309"/>
      <c r="AC25" s="309"/>
    </row>
    <row r="26" spans="1:29" ht="19.7" customHeight="1" x14ac:dyDescent="0.15">
      <c r="A26" s="310">
        <f>IF([1]参加申込書!D29="","",[1]参加申込書!D29)</f>
        <v>19</v>
      </c>
      <c r="B26" s="311"/>
      <c r="C26" s="309">
        <f>参加申込書!E37</f>
        <v>0</v>
      </c>
      <c r="D26" s="309"/>
      <c r="E26" s="309">
        <f>参加申込書!G37</f>
        <v>0</v>
      </c>
      <c r="F26" s="309"/>
      <c r="G26" s="309"/>
      <c r="H26" s="309"/>
      <c r="I26" s="309">
        <f>参加申込書!K37</f>
        <v>0</v>
      </c>
      <c r="J26" s="309"/>
      <c r="K26" s="309">
        <f>参加申込書!U37</f>
        <v>0</v>
      </c>
      <c r="L26" s="309"/>
      <c r="M26" s="309"/>
      <c r="N26" s="309"/>
      <c r="O26" s="31"/>
      <c r="P26" s="310">
        <f>IF([1]参加申込書!D29="","",[1]参加申込書!D29)</f>
        <v>19</v>
      </c>
      <c r="Q26" s="311"/>
      <c r="R26" s="309">
        <f t="shared" si="0"/>
        <v>0</v>
      </c>
      <c r="S26" s="309"/>
      <c r="T26" s="309">
        <f t="shared" si="1"/>
        <v>0</v>
      </c>
      <c r="U26" s="309"/>
      <c r="V26" s="309"/>
      <c r="W26" s="309"/>
      <c r="X26" s="309">
        <f t="shared" si="2"/>
        <v>0</v>
      </c>
      <c r="Y26" s="309"/>
      <c r="Z26" s="309">
        <f t="shared" si="3"/>
        <v>0</v>
      </c>
      <c r="AA26" s="309"/>
      <c r="AB26" s="309"/>
      <c r="AC26" s="309"/>
    </row>
    <row r="27" spans="1:29" ht="19.7" customHeight="1" x14ac:dyDescent="0.15">
      <c r="A27" s="331">
        <v>20</v>
      </c>
      <c r="B27" s="332"/>
      <c r="C27" s="333">
        <f>参加申込書!E38</f>
        <v>0</v>
      </c>
      <c r="D27" s="335"/>
      <c r="E27" s="333">
        <f>参加申込書!G38</f>
        <v>0</v>
      </c>
      <c r="F27" s="334"/>
      <c r="G27" s="334"/>
      <c r="H27" s="335"/>
      <c r="I27" s="333">
        <f>参加申込書!K38</f>
        <v>0</v>
      </c>
      <c r="J27" s="335"/>
      <c r="K27" s="333">
        <f>参加申込書!U38</f>
        <v>0</v>
      </c>
      <c r="L27" s="334"/>
      <c r="M27" s="334"/>
      <c r="N27" s="335"/>
      <c r="O27" s="31"/>
      <c r="P27" s="331">
        <v>20</v>
      </c>
      <c r="Q27" s="332"/>
      <c r="R27" s="333">
        <f t="shared" si="0"/>
        <v>0</v>
      </c>
      <c r="S27" s="335"/>
      <c r="T27" s="333">
        <f t="shared" si="1"/>
        <v>0</v>
      </c>
      <c r="U27" s="334"/>
      <c r="V27" s="334"/>
      <c r="W27" s="335"/>
      <c r="X27" s="333">
        <f t="shared" si="2"/>
        <v>0</v>
      </c>
      <c r="Y27" s="335"/>
      <c r="Z27" s="333">
        <f t="shared" si="3"/>
        <v>0</v>
      </c>
      <c r="AA27" s="334"/>
      <c r="AB27" s="334"/>
      <c r="AC27" s="335"/>
    </row>
    <row r="28" spans="1:29" ht="19.7" customHeight="1" x14ac:dyDescent="0.15">
      <c r="A28" s="331">
        <v>21</v>
      </c>
      <c r="B28" s="332"/>
      <c r="C28" s="333">
        <f>参加申込書!E39</f>
        <v>0</v>
      </c>
      <c r="D28" s="335"/>
      <c r="E28" s="333">
        <f>参加申込書!G39</f>
        <v>0</v>
      </c>
      <c r="F28" s="334"/>
      <c r="G28" s="334"/>
      <c r="H28" s="335"/>
      <c r="I28" s="333">
        <f>参加申込書!K39</f>
        <v>0</v>
      </c>
      <c r="J28" s="335"/>
      <c r="K28" s="333">
        <f>参加申込書!U39</f>
        <v>0</v>
      </c>
      <c r="L28" s="334"/>
      <c r="M28" s="334"/>
      <c r="N28" s="335"/>
      <c r="O28" s="31"/>
      <c r="P28" s="331">
        <v>21</v>
      </c>
      <c r="Q28" s="332"/>
      <c r="R28" s="333">
        <f t="shared" si="0"/>
        <v>0</v>
      </c>
      <c r="S28" s="335"/>
      <c r="T28" s="333">
        <f t="shared" si="1"/>
        <v>0</v>
      </c>
      <c r="U28" s="334"/>
      <c r="V28" s="334"/>
      <c r="W28" s="335"/>
      <c r="X28" s="333">
        <f t="shared" si="2"/>
        <v>0</v>
      </c>
      <c r="Y28" s="335"/>
      <c r="Z28" s="333">
        <f t="shared" si="3"/>
        <v>0</v>
      </c>
      <c r="AA28" s="334"/>
      <c r="AB28" s="334"/>
      <c r="AC28" s="335"/>
    </row>
    <row r="29" spans="1:29" ht="19.7" customHeight="1" x14ac:dyDescent="0.15">
      <c r="A29" s="331">
        <v>22</v>
      </c>
      <c r="B29" s="332"/>
      <c r="C29" s="333">
        <f>参加申込書!E40</f>
        <v>0</v>
      </c>
      <c r="D29" s="335"/>
      <c r="E29" s="333">
        <f>参加申込書!G40</f>
        <v>0</v>
      </c>
      <c r="F29" s="334"/>
      <c r="G29" s="334"/>
      <c r="H29" s="335"/>
      <c r="I29" s="333">
        <f>参加申込書!K40</f>
        <v>0</v>
      </c>
      <c r="J29" s="335"/>
      <c r="K29" s="333">
        <f>参加申込書!U40</f>
        <v>0</v>
      </c>
      <c r="L29" s="334"/>
      <c r="M29" s="334"/>
      <c r="N29" s="335"/>
      <c r="O29" s="31"/>
      <c r="P29" s="331">
        <v>22</v>
      </c>
      <c r="Q29" s="332"/>
      <c r="R29" s="333">
        <f t="shared" si="0"/>
        <v>0</v>
      </c>
      <c r="S29" s="335"/>
      <c r="T29" s="333">
        <f t="shared" si="1"/>
        <v>0</v>
      </c>
      <c r="U29" s="334"/>
      <c r="V29" s="334"/>
      <c r="W29" s="335"/>
      <c r="X29" s="333">
        <f t="shared" si="2"/>
        <v>0</v>
      </c>
      <c r="Y29" s="335"/>
      <c r="Z29" s="333">
        <f t="shared" si="3"/>
        <v>0</v>
      </c>
      <c r="AA29" s="334"/>
      <c r="AB29" s="334"/>
      <c r="AC29" s="335"/>
    </row>
    <row r="30" spans="1:29" ht="19.7" customHeight="1" x14ac:dyDescent="0.15">
      <c r="A30" s="331">
        <v>23</v>
      </c>
      <c r="B30" s="332"/>
      <c r="C30" s="333">
        <f>参加申込書!E41</f>
        <v>0</v>
      </c>
      <c r="D30" s="335"/>
      <c r="E30" s="333">
        <f>参加申込書!G41</f>
        <v>0</v>
      </c>
      <c r="F30" s="334"/>
      <c r="G30" s="334"/>
      <c r="H30" s="335"/>
      <c r="I30" s="333">
        <f>参加申込書!K41</f>
        <v>0</v>
      </c>
      <c r="J30" s="335"/>
      <c r="K30" s="333">
        <f>参加申込書!U41</f>
        <v>0</v>
      </c>
      <c r="L30" s="334"/>
      <c r="M30" s="334"/>
      <c r="N30" s="335"/>
      <c r="O30" s="31"/>
      <c r="P30" s="331">
        <v>23</v>
      </c>
      <c r="Q30" s="332"/>
      <c r="R30" s="333">
        <f t="shared" si="0"/>
        <v>0</v>
      </c>
      <c r="S30" s="335"/>
      <c r="T30" s="333">
        <f t="shared" si="1"/>
        <v>0</v>
      </c>
      <c r="U30" s="334"/>
      <c r="V30" s="334"/>
      <c r="W30" s="335"/>
      <c r="X30" s="333">
        <f t="shared" si="2"/>
        <v>0</v>
      </c>
      <c r="Y30" s="335"/>
      <c r="Z30" s="333">
        <f t="shared" si="3"/>
        <v>0</v>
      </c>
      <c r="AA30" s="334"/>
      <c r="AB30" s="334"/>
      <c r="AC30" s="335"/>
    </row>
    <row r="31" spans="1:29" ht="19.7" customHeight="1" x14ac:dyDescent="0.15">
      <c r="A31" s="331">
        <v>24</v>
      </c>
      <c r="B31" s="332"/>
      <c r="C31" s="333">
        <f>参加申込書!E42</f>
        <v>0</v>
      </c>
      <c r="D31" s="335"/>
      <c r="E31" s="333">
        <f>参加申込書!G42</f>
        <v>0</v>
      </c>
      <c r="F31" s="334"/>
      <c r="G31" s="334"/>
      <c r="H31" s="335"/>
      <c r="I31" s="333">
        <f>参加申込書!K42</f>
        <v>0</v>
      </c>
      <c r="J31" s="335"/>
      <c r="K31" s="333">
        <f>参加申込書!U42</f>
        <v>0</v>
      </c>
      <c r="L31" s="334"/>
      <c r="M31" s="334"/>
      <c r="N31" s="335"/>
      <c r="O31" s="31"/>
      <c r="P31" s="331">
        <v>24</v>
      </c>
      <c r="Q31" s="332"/>
      <c r="R31" s="333">
        <f t="shared" si="0"/>
        <v>0</v>
      </c>
      <c r="S31" s="335"/>
      <c r="T31" s="333">
        <f t="shared" si="1"/>
        <v>0</v>
      </c>
      <c r="U31" s="334"/>
      <c r="V31" s="334"/>
      <c r="W31" s="335"/>
      <c r="X31" s="333">
        <f t="shared" si="2"/>
        <v>0</v>
      </c>
      <c r="Y31" s="335"/>
      <c r="Z31" s="333">
        <f t="shared" si="3"/>
        <v>0</v>
      </c>
      <c r="AA31" s="334"/>
      <c r="AB31" s="334"/>
      <c r="AC31" s="335"/>
    </row>
    <row r="32" spans="1:29" ht="19.7" customHeight="1" x14ac:dyDescent="0.15">
      <c r="A32" s="313">
        <v>25</v>
      </c>
      <c r="B32" s="314"/>
      <c r="C32" s="315">
        <f>参加申込書!E43</f>
        <v>0</v>
      </c>
      <c r="D32" s="315"/>
      <c r="E32" s="315">
        <f>参加申込書!G43</f>
        <v>0</v>
      </c>
      <c r="F32" s="315"/>
      <c r="G32" s="315"/>
      <c r="H32" s="315"/>
      <c r="I32" s="315">
        <f>参加申込書!K43</f>
        <v>0</v>
      </c>
      <c r="J32" s="315"/>
      <c r="K32" s="315">
        <f>参加申込書!U43</f>
        <v>0</v>
      </c>
      <c r="L32" s="315"/>
      <c r="M32" s="315"/>
      <c r="N32" s="315"/>
      <c r="O32" s="31"/>
      <c r="P32" s="313">
        <v>25</v>
      </c>
      <c r="Q32" s="314"/>
      <c r="R32" s="315">
        <f t="shared" si="0"/>
        <v>0</v>
      </c>
      <c r="S32" s="315"/>
      <c r="T32" s="315">
        <f t="shared" si="1"/>
        <v>0</v>
      </c>
      <c r="U32" s="315"/>
      <c r="V32" s="315"/>
      <c r="W32" s="315"/>
      <c r="X32" s="315">
        <f t="shared" si="2"/>
        <v>0</v>
      </c>
      <c r="Y32" s="315"/>
      <c r="Z32" s="315">
        <f t="shared" si="3"/>
        <v>0</v>
      </c>
      <c r="AA32" s="315"/>
      <c r="AB32" s="315"/>
      <c r="AC32" s="315"/>
    </row>
    <row r="33" spans="1:29" ht="7.7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1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 ht="24" customHeight="1" x14ac:dyDescent="0.15">
      <c r="A34" s="312" t="s">
        <v>47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"/>
      <c r="P34" s="312" t="s">
        <v>46</v>
      </c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</row>
    <row r="35" spans="1:29" ht="24" customHeight="1" x14ac:dyDescent="0.15">
      <c r="A35" s="32"/>
      <c r="B35" s="320"/>
      <c r="C35" s="321"/>
      <c r="D35" s="304" t="s">
        <v>45</v>
      </c>
      <c r="E35" s="304"/>
      <c r="F35" s="304"/>
      <c r="G35" s="304" t="s">
        <v>0</v>
      </c>
      <c r="H35" s="304"/>
      <c r="I35" s="304"/>
      <c r="J35" s="304"/>
      <c r="K35" s="322" t="s">
        <v>44</v>
      </c>
      <c r="L35" s="322"/>
      <c r="M35" s="322"/>
      <c r="N35" s="322"/>
      <c r="O35" s="31"/>
      <c r="P35" s="32"/>
      <c r="Q35" s="320"/>
      <c r="R35" s="321"/>
      <c r="S35" s="304" t="s">
        <v>43</v>
      </c>
      <c r="T35" s="304"/>
      <c r="U35" s="304"/>
      <c r="V35" s="304" t="s">
        <v>0</v>
      </c>
      <c r="W35" s="304"/>
      <c r="X35" s="304"/>
      <c r="Y35" s="304"/>
      <c r="Z35" s="322" t="s">
        <v>35</v>
      </c>
      <c r="AA35" s="322"/>
      <c r="AB35" s="322"/>
      <c r="AC35" s="322"/>
    </row>
    <row r="36" spans="1:29" ht="24" customHeight="1" x14ac:dyDescent="0.15">
      <c r="A36" s="324" t="s">
        <v>42</v>
      </c>
      <c r="B36" s="326" t="s">
        <v>17</v>
      </c>
      <c r="C36" s="326"/>
      <c r="D36" s="323">
        <f>参加申込書!M44</f>
        <v>0</v>
      </c>
      <c r="E36" s="323"/>
      <c r="F36" s="323"/>
      <c r="G36" s="323">
        <f>参加申込書!U44</f>
        <v>0</v>
      </c>
      <c r="H36" s="323"/>
      <c r="I36" s="323"/>
      <c r="J36" s="323"/>
      <c r="K36" s="323">
        <f>参加申込書!AC44</f>
        <v>0</v>
      </c>
      <c r="L36" s="323"/>
      <c r="M36" s="323"/>
      <c r="N36" s="323"/>
      <c r="O36" s="31"/>
      <c r="P36" s="324" t="s">
        <v>41</v>
      </c>
      <c r="Q36" s="326" t="s">
        <v>38</v>
      </c>
      <c r="R36" s="326"/>
      <c r="S36" s="323">
        <f>D36</f>
        <v>0</v>
      </c>
      <c r="T36" s="323"/>
      <c r="U36" s="323"/>
      <c r="V36" s="323">
        <f>G36</f>
        <v>0</v>
      </c>
      <c r="W36" s="323"/>
      <c r="X36" s="323"/>
      <c r="Y36" s="323"/>
      <c r="Z36" s="323">
        <f>K36</f>
        <v>0</v>
      </c>
      <c r="AA36" s="323"/>
      <c r="AB36" s="323"/>
      <c r="AC36" s="323"/>
    </row>
    <row r="37" spans="1:29" ht="24" customHeight="1" x14ac:dyDescent="0.15">
      <c r="A37" s="325"/>
      <c r="B37" s="327" t="s">
        <v>18</v>
      </c>
      <c r="C37" s="327"/>
      <c r="D37" s="319">
        <f>参加申込書!M45</f>
        <v>0</v>
      </c>
      <c r="E37" s="319"/>
      <c r="F37" s="319"/>
      <c r="G37" s="316">
        <f>参加申込書!U45</f>
        <v>0</v>
      </c>
      <c r="H37" s="317"/>
      <c r="I37" s="317"/>
      <c r="J37" s="318"/>
      <c r="K37" s="319">
        <f>参加申込書!AC45</f>
        <v>0</v>
      </c>
      <c r="L37" s="319"/>
      <c r="M37" s="319"/>
      <c r="N37" s="319"/>
      <c r="O37" s="31"/>
      <c r="P37" s="325"/>
      <c r="Q37" s="327" t="s">
        <v>37</v>
      </c>
      <c r="R37" s="327"/>
      <c r="S37" s="319">
        <f>D37</f>
        <v>0</v>
      </c>
      <c r="T37" s="319"/>
      <c r="U37" s="319"/>
      <c r="V37" s="316">
        <f>G37</f>
        <v>0</v>
      </c>
      <c r="W37" s="317"/>
      <c r="X37" s="317"/>
      <c r="Y37" s="318"/>
      <c r="Z37" s="319">
        <f>K37</f>
        <v>0</v>
      </c>
      <c r="AA37" s="319"/>
      <c r="AB37" s="319"/>
      <c r="AC37" s="319"/>
    </row>
    <row r="38" spans="1:29" ht="24" customHeight="1" x14ac:dyDescent="0.15">
      <c r="A38" s="324" t="s">
        <v>40</v>
      </c>
      <c r="B38" s="326" t="s">
        <v>17</v>
      </c>
      <c r="C38" s="326"/>
      <c r="D38" s="323">
        <f>参加申込書!M46</f>
        <v>0</v>
      </c>
      <c r="E38" s="323"/>
      <c r="F38" s="323"/>
      <c r="G38" s="328">
        <f>参加申込書!U46</f>
        <v>0</v>
      </c>
      <c r="H38" s="329"/>
      <c r="I38" s="329"/>
      <c r="J38" s="330"/>
      <c r="K38" s="323">
        <f>参加申込書!AC46</f>
        <v>0</v>
      </c>
      <c r="L38" s="323"/>
      <c r="M38" s="323"/>
      <c r="N38" s="323"/>
      <c r="O38" s="31"/>
      <c r="P38" s="324" t="s">
        <v>39</v>
      </c>
      <c r="Q38" s="326" t="s">
        <v>38</v>
      </c>
      <c r="R38" s="326"/>
      <c r="S38" s="323">
        <f>D38</f>
        <v>0</v>
      </c>
      <c r="T38" s="323"/>
      <c r="U38" s="323"/>
      <c r="V38" s="328">
        <f>G38</f>
        <v>0</v>
      </c>
      <c r="W38" s="329"/>
      <c r="X38" s="329"/>
      <c r="Y38" s="330"/>
      <c r="Z38" s="323">
        <f>K38</f>
        <v>0</v>
      </c>
      <c r="AA38" s="323"/>
      <c r="AB38" s="323"/>
      <c r="AC38" s="323"/>
    </row>
    <row r="39" spans="1:29" ht="24" customHeight="1" x14ac:dyDescent="0.15">
      <c r="A39" s="325"/>
      <c r="B39" s="327" t="s">
        <v>18</v>
      </c>
      <c r="C39" s="327"/>
      <c r="D39" s="319">
        <f>参加申込書!M47</f>
        <v>0</v>
      </c>
      <c r="E39" s="319"/>
      <c r="F39" s="319"/>
      <c r="G39" s="316">
        <f>参加申込書!U47</f>
        <v>0</v>
      </c>
      <c r="H39" s="317"/>
      <c r="I39" s="317"/>
      <c r="J39" s="318"/>
      <c r="K39" s="319">
        <f>参加申込書!AC47</f>
        <v>0</v>
      </c>
      <c r="L39" s="319"/>
      <c r="M39" s="319"/>
      <c r="N39" s="319"/>
      <c r="O39" s="31"/>
      <c r="P39" s="325"/>
      <c r="Q39" s="327" t="s">
        <v>37</v>
      </c>
      <c r="R39" s="327"/>
      <c r="S39" s="319">
        <f>D39</f>
        <v>0</v>
      </c>
      <c r="T39" s="319"/>
      <c r="U39" s="319"/>
      <c r="V39" s="316">
        <f>G39</f>
        <v>0</v>
      </c>
      <c r="W39" s="317"/>
      <c r="X39" s="317"/>
      <c r="Y39" s="318"/>
      <c r="Z39" s="319">
        <f>K39</f>
        <v>0</v>
      </c>
      <c r="AA39" s="319"/>
      <c r="AB39" s="319"/>
      <c r="AC39" s="319"/>
    </row>
  </sheetData>
  <mergeCells count="325">
    <mergeCell ref="P2:X2"/>
    <mergeCell ref="Y2:AC2"/>
    <mergeCell ref="X31:Y31"/>
    <mergeCell ref="X30:Y30"/>
    <mergeCell ref="X29:Y29"/>
    <mergeCell ref="X28:Y28"/>
    <mergeCell ref="X27:Y27"/>
    <mergeCell ref="Z31:AC31"/>
    <mergeCell ref="Z30:AC30"/>
    <mergeCell ref="Z29:AC29"/>
    <mergeCell ref="Z24:AC24"/>
    <mergeCell ref="P25:Q25"/>
    <mergeCell ref="R25:S25"/>
    <mergeCell ref="T25:W25"/>
    <mergeCell ref="X25:Y25"/>
    <mergeCell ref="Z25:AC25"/>
    <mergeCell ref="P24:Q24"/>
    <mergeCell ref="R24:S24"/>
    <mergeCell ref="T24:W24"/>
    <mergeCell ref="X24:Y24"/>
    <mergeCell ref="Z22:AC22"/>
    <mergeCell ref="P23:Q23"/>
    <mergeCell ref="R23:S23"/>
    <mergeCell ref="T23:W23"/>
    <mergeCell ref="K31:N31"/>
    <mergeCell ref="K30:N30"/>
    <mergeCell ref="K29:N29"/>
    <mergeCell ref="K28:N28"/>
    <mergeCell ref="K27:N27"/>
    <mergeCell ref="P31:Q31"/>
    <mergeCell ref="P30:Q30"/>
    <mergeCell ref="P29:Q29"/>
    <mergeCell ref="Z28:AC28"/>
    <mergeCell ref="Z27:AC27"/>
    <mergeCell ref="R31:S31"/>
    <mergeCell ref="R30:S30"/>
    <mergeCell ref="R29:S29"/>
    <mergeCell ref="R28:S28"/>
    <mergeCell ref="R27:S27"/>
    <mergeCell ref="T31:W31"/>
    <mergeCell ref="T30:W30"/>
    <mergeCell ref="T29:W29"/>
    <mergeCell ref="A31:B31"/>
    <mergeCell ref="C27:D27"/>
    <mergeCell ref="C28:D28"/>
    <mergeCell ref="C29:D29"/>
    <mergeCell ref="C30:D30"/>
    <mergeCell ref="C31:D31"/>
    <mergeCell ref="I28:J28"/>
    <mergeCell ref="I27:J27"/>
    <mergeCell ref="A27:B27"/>
    <mergeCell ref="A28:B28"/>
    <mergeCell ref="A29:B29"/>
    <mergeCell ref="A30:B30"/>
    <mergeCell ref="E27:H27"/>
    <mergeCell ref="E28:H28"/>
    <mergeCell ref="E31:H31"/>
    <mergeCell ref="E30:H30"/>
    <mergeCell ref="E29:H29"/>
    <mergeCell ref="I31:J31"/>
    <mergeCell ref="I30:J30"/>
    <mergeCell ref="I29:J29"/>
    <mergeCell ref="Z38:AC38"/>
    <mergeCell ref="Q39:R39"/>
    <mergeCell ref="S39:U39"/>
    <mergeCell ref="V39:Y39"/>
    <mergeCell ref="Z39:AC39"/>
    <mergeCell ref="P38:P39"/>
    <mergeCell ref="Q38:R38"/>
    <mergeCell ref="S38:U38"/>
    <mergeCell ref="V38:Y38"/>
    <mergeCell ref="Z36:AC36"/>
    <mergeCell ref="Q37:R37"/>
    <mergeCell ref="S37:U37"/>
    <mergeCell ref="V37:Y37"/>
    <mergeCell ref="Z37:AC37"/>
    <mergeCell ref="P36:P37"/>
    <mergeCell ref="Q36:R36"/>
    <mergeCell ref="S36:U36"/>
    <mergeCell ref="V36:Y36"/>
    <mergeCell ref="P34:AC34"/>
    <mergeCell ref="Q35:R35"/>
    <mergeCell ref="S35:U35"/>
    <mergeCell ref="V35:Y35"/>
    <mergeCell ref="Z35:AC35"/>
    <mergeCell ref="Z26:AC26"/>
    <mergeCell ref="P32:Q32"/>
    <mergeCell ref="R32:S32"/>
    <mergeCell ref="T32:W32"/>
    <mergeCell ref="X32:Y32"/>
    <mergeCell ref="P28:Q28"/>
    <mergeCell ref="P27:Q27"/>
    <mergeCell ref="T28:W28"/>
    <mergeCell ref="T27:W27"/>
    <mergeCell ref="Z32:AC32"/>
    <mergeCell ref="P26:Q26"/>
    <mergeCell ref="R26:S26"/>
    <mergeCell ref="T26:W26"/>
    <mergeCell ref="X26:Y26"/>
    <mergeCell ref="X23:Y23"/>
    <mergeCell ref="Z23:AC23"/>
    <mergeCell ref="P22:Q22"/>
    <mergeCell ref="R22:S22"/>
    <mergeCell ref="T22:W22"/>
    <mergeCell ref="X22:Y22"/>
    <mergeCell ref="Z20:AC20"/>
    <mergeCell ref="P21:Q21"/>
    <mergeCell ref="R21:S21"/>
    <mergeCell ref="T21:W21"/>
    <mergeCell ref="X21:Y21"/>
    <mergeCell ref="Z21:AC21"/>
    <mergeCell ref="P20:Q20"/>
    <mergeCell ref="R20:S20"/>
    <mergeCell ref="T20:W20"/>
    <mergeCell ref="X20:Y20"/>
    <mergeCell ref="Z18:AC18"/>
    <mergeCell ref="P19:Q19"/>
    <mergeCell ref="R19:S19"/>
    <mergeCell ref="T19:W19"/>
    <mergeCell ref="X19:Y19"/>
    <mergeCell ref="Z19:AC19"/>
    <mergeCell ref="P18:Q18"/>
    <mergeCell ref="R18:S18"/>
    <mergeCell ref="T18:W18"/>
    <mergeCell ref="X18:Y18"/>
    <mergeCell ref="Z16:AC16"/>
    <mergeCell ref="P17:Q17"/>
    <mergeCell ref="R17:S17"/>
    <mergeCell ref="T17:W17"/>
    <mergeCell ref="X17:Y17"/>
    <mergeCell ref="Z17:AC17"/>
    <mergeCell ref="P16:Q16"/>
    <mergeCell ref="R16:S16"/>
    <mergeCell ref="T16:W16"/>
    <mergeCell ref="X16:Y16"/>
    <mergeCell ref="Z14:AC14"/>
    <mergeCell ref="P15:Q15"/>
    <mergeCell ref="R15:S15"/>
    <mergeCell ref="T15:W15"/>
    <mergeCell ref="X15:Y15"/>
    <mergeCell ref="Z15:AC15"/>
    <mergeCell ref="P14:Q14"/>
    <mergeCell ref="R14:S14"/>
    <mergeCell ref="T14:W14"/>
    <mergeCell ref="X14:Y14"/>
    <mergeCell ref="Z12:AC12"/>
    <mergeCell ref="P13:Q13"/>
    <mergeCell ref="R13:S13"/>
    <mergeCell ref="T13:W13"/>
    <mergeCell ref="X13:Y13"/>
    <mergeCell ref="Z13:AC13"/>
    <mergeCell ref="P12:Q12"/>
    <mergeCell ref="R12:S12"/>
    <mergeCell ref="T12:W12"/>
    <mergeCell ref="X12:Y12"/>
    <mergeCell ref="Z10:AC10"/>
    <mergeCell ref="P11:Q11"/>
    <mergeCell ref="R11:S11"/>
    <mergeCell ref="T11:W11"/>
    <mergeCell ref="X11:Y11"/>
    <mergeCell ref="Z11:AC11"/>
    <mergeCell ref="P10:Q10"/>
    <mergeCell ref="R10:S10"/>
    <mergeCell ref="T10:W10"/>
    <mergeCell ref="X10:Y10"/>
    <mergeCell ref="Z8:AC8"/>
    <mergeCell ref="P9:Q9"/>
    <mergeCell ref="R9:S9"/>
    <mergeCell ref="T9:W9"/>
    <mergeCell ref="X9:Y9"/>
    <mergeCell ref="T7:W7"/>
    <mergeCell ref="X7:Y7"/>
    <mergeCell ref="Z7:AC7"/>
    <mergeCell ref="P3:T3"/>
    <mergeCell ref="U3:AC3"/>
    <mergeCell ref="P4:T4"/>
    <mergeCell ref="U4:AC4"/>
    <mergeCell ref="Z9:AC9"/>
    <mergeCell ref="P8:Q8"/>
    <mergeCell ref="R8:S8"/>
    <mergeCell ref="T8:W8"/>
    <mergeCell ref="X8:Y8"/>
    <mergeCell ref="P5:T6"/>
    <mergeCell ref="U5:AC5"/>
    <mergeCell ref="U6:AC6"/>
    <mergeCell ref="P7:Q7"/>
    <mergeCell ref="R7:S7"/>
    <mergeCell ref="D39:F39"/>
    <mergeCell ref="G39:J39"/>
    <mergeCell ref="K39:N39"/>
    <mergeCell ref="K36:N36"/>
    <mergeCell ref="A36:A37"/>
    <mergeCell ref="B36:C36"/>
    <mergeCell ref="D36:F36"/>
    <mergeCell ref="G36:J36"/>
    <mergeCell ref="B37:C37"/>
    <mergeCell ref="D37:F37"/>
    <mergeCell ref="K38:N38"/>
    <mergeCell ref="A38:A39"/>
    <mergeCell ref="B38:C38"/>
    <mergeCell ref="D38:F38"/>
    <mergeCell ref="G38:J38"/>
    <mergeCell ref="B39:C39"/>
    <mergeCell ref="A34:N34"/>
    <mergeCell ref="A32:B32"/>
    <mergeCell ref="C32:D32"/>
    <mergeCell ref="E32:H32"/>
    <mergeCell ref="I32:J32"/>
    <mergeCell ref="K32:N32"/>
    <mergeCell ref="G37:J37"/>
    <mergeCell ref="K37:N37"/>
    <mergeCell ref="B35:C35"/>
    <mergeCell ref="D35:F35"/>
    <mergeCell ref="G35:J35"/>
    <mergeCell ref="K35:N35"/>
    <mergeCell ref="A25:B25"/>
    <mergeCell ref="C25:D25"/>
    <mergeCell ref="E25:H25"/>
    <mergeCell ref="I25:J25"/>
    <mergeCell ref="K25:N25"/>
    <mergeCell ref="A26:B26"/>
    <mergeCell ref="C26:D26"/>
    <mergeCell ref="E26:H26"/>
    <mergeCell ref="I26:J26"/>
    <mergeCell ref="K26:N26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K18:N18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K16:N16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4:N14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2:N12"/>
    <mergeCell ref="A11:B11"/>
    <mergeCell ref="C11:D11"/>
    <mergeCell ref="E11:H11"/>
    <mergeCell ref="I11:J11"/>
    <mergeCell ref="K11:N11"/>
    <mergeCell ref="A12:B12"/>
    <mergeCell ref="C12:D12"/>
    <mergeCell ref="E12:H12"/>
    <mergeCell ref="I12:J12"/>
    <mergeCell ref="K10:N10"/>
    <mergeCell ref="A9:B9"/>
    <mergeCell ref="C9:D9"/>
    <mergeCell ref="E9:H9"/>
    <mergeCell ref="I9:J9"/>
    <mergeCell ref="K9:N9"/>
    <mergeCell ref="A10:B10"/>
    <mergeCell ref="C10:D10"/>
    <mergeCell ref="E10:H10"/>
    <mergeCell ref="I10:J10"/>
    <mergeCell ref="K8:N8"/>
    <mergeCell ref="K7:N7"/>
    <mergeCell ref="A7:B7"/>
    <mergeCell ref="C7:D7"/>
    <mergeCell ref="E7:H7"/>
    <mergeCell ref="I7:J7"/>
    <mergeCell ref="A8:B8"/>
    <mergeCell ref="C8:D8"/>
    <mergeCell ref="E8:H8"/>
    <mergeCell ref="I8:J8"/>
    <mergeCell ref="A5:E6"/>
    <mergeCell ref="F5:N5"/>
    <mergeCell ref="F6:N6"/>
    <mergeCell ref="A4:E4"/>
    <mergeCell ref="F4:N4"/>
    <mergeCell ref="A1:O1"/>
    <mergeCell ref="A3:E3"/>
    <mergeCell ref="F3:N3"/>
    <mergeCell ref="A2:I2"/>
    <mergeCell ref="J2:N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zoomScaleNormal="100" workbookViewId="0">
      <selection activeCell="A10" sqref="A10:B11"/>
    </sheetView>
  </sheetViews>
  <sheetFormatPr defaultRowHeight="13.5" x14ac:dyDescent="0.15"/>
  <cols>
    <col min="1" max="2" width="6.625" style="34" customWidth="1"/>
    <col min="3" max="3" width="2.375" style="34" customWidth="1"/>
    <col min="4" max="6" width="2.875" style="34" customWidth="1"/>
    <col min="7" max="10" width="4" style="34" customWidth="1"/>
    <col min="11" max="13" width="3" style="34" customWidth="1"/>
    <col min="14" max="16" width="2.75" style="34" customWidth="1"/>
    <col min="17" max="17" width="2.5" style="34" customWidth="1"/>
    <col min="18" max="18" width="3.25" style="34" customWidth="1"/>
    <col min="19" max="19" width="2.5" style="34" customWidth="1"/>
    <col min="20" max="20" width="3.625" style="34" customWidth="1"/>
    <col min="21" max="31" width="3.5" style="34" customWidth="1"/>
    <col min="32" max="16384" width="9" style="34"/>
  </cols>
  <sheetData>
    <row r="1" spans="1:31" ht="22.5" customHeight="1" thickBot="1" x14ac:dyDescent="0.2">
      <c r="A1" s="73" t="s">
        <v>132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2" spans="1:31" ht="21.75" customHeight="1" x14ac:dyDescent="0.15">
      <c r="A2" s="74" t="s">
        <v>61</v>
      </c>
      <c r="B2" s="75"/>
      <c r="C2" s="80" t="s">
        <v>1</v>
      </c>
      <c r="D2" s="81"/>
      <c r="E2" s="81"/>
      <c r="F2" s="81"/>
      <c r="G2" s="81"/>
      <c r="H2" s="81"/>
      <c r="I2" s="82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5"/>
    </row>
    <row r="3" spans="1:31" ht="12" customHeight="1" x14ac:dyDescent="0.15">
      <c r="A3" s="76"/>
      <c r="B3" s="77"/>
      <c r="C3" s="86" t="s">
        <v>82</v>
      </c>
      <c r="D3" s="87"/>
      <c r="E3" s="87"/>
      <c r="F3" s="87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90"/>
      <c r="S3" s="90"/>
      <c r="T3" s="35"/>
      <c r="U3" s="35"/>
      <c r="V3" s="35"/>
      <c r="W3" s="35"/>
      <c r="X3" s="35"/>
      <c r="Y3" s="91"/>
      <c r="Z3" s="92"/>
      <c r="AA3" s="92"/>
      <c r="AB3" s="92"/>
      <c r="AC3" s="92"/>
      <c r="AD3" s="92"/>
      <c r="AE3" s="93"/>
    </row>
    <row r="4" spans="1:31" ht="12" customHeight="1" x14ac:dyDescent="0.15">
      <c r="A4" s="76"/>
      <c r="B4" s="77"/>
      <c r="C4" s="94" t="s">
        <v>2</v>
      </c>
      <c r="D4" s="95"/>
      <c r="E4" s="95"/>
      <c r="F4" s="95"/>
      <c r="G4" s="97" t="s">
        <v>83</v>
      </c>
      <c r="H4" s="98"/>
      <c r="I4" s="98"/>
      <c r="J4" s="98"/>
      <c r="K4" s="98"/>
      <c r="L4" s="98"/>
      <c r="M4" s="99"/>
      <c r="N4" s="103" t="s">
        <v>63</v>
      </c>
      <c r="O4" s="103"/>
      <c r="P4" s="104"/>
      <c r="Q4" s="107" t="s">
        <v>3</v>
      </c>
      <c r="R4" s="108"/>
      <c r="S4" s="95"/>
      <c r="T4" s="62" t="s">
        <v>64</v>
      </c>
      <c r="U4" s="111"/>
      <c r="V4" s="112"/>
      <c r="W4" s="112"/>
      <c r="X4" s="112"/>
      <c r="Y4" s="112"/>
      <c r="Z4" s="112"/>
      <c r="AA4" s="112"/>
      <c r="AB4" s="112"/>
      <c r="AC4" s="112"/>
      <c r="AD4" s="112"/>
      <c r="AE4" s="113"/>
    </row>
    <row r="5" spans="1:31" ht="12" customHeight="1" x14ac:dyDescent="0.15">
      <c r="A5" s="76"/>
      <c r="B5" s="77"/>
      <c r="C5" s="96"/>
      <c r="D5" s="95"/>
      <c r="E5" s="95"/>
      <c r="F5" s="95"/>
      <c r="G5" s="100"/>
      <c r="H5" s="101"/>
      <c r="I5" s="101"/>
      <c r="J5" s="101"/>
      <c r="K5" s="101"/>
      <c r="L5" s="101"/>
      <c r="M5" s="102"/>
      <c r="N5" s="105"/>
      <c r="O5" s="105"/>
      <c r="P5" s="106"/>
      <c r="Q5" s="109"/>
      <c r="R5" s="110"/>
      <c r="S5" s="110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5"/>
    </row>
    <row r="6" spans="1:31" ht="12" customHeight="1" x14ac:dyDescent="0.15">
      <c r="A6" s="76"/>
      <c r="B6" s="77"/>
      <c r="C6" s="116" t="s">
        <v>65</v>
      </c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 t="s">
        <v>66</v>
      </c>
      <c r="R6" s="119"/>
      <c r="S6" s="119"/>
      <c r="T6" s="120"/>
      <c r="U6" s="118"/>
      <c r="V6" s="118"/>
      <c r="W6" s="118"/>
      <c r="X6" s="118"/>
      <c r="Y6" s="119" t="s">
        <v>67</v>
      </c>
      <c r="Z6" s="121"/>
      <c r="AA6" s="120"/>
      <c r="AB6" s="118"/>
      <c r="AC6" s="118"/>
      <c r="AD6" s="118"/>
      <c r="AE6" s="122"/>
    </row>
    <row r="7" spans="1:31" ht="12" customHeight="1" x14ac:dyDescent="0.15">
      <c r="A7" s="78"/>
      <c r="B7" s="79"/>
      <c r="C7" s="86" t="s">
        <v>62</v>
      </c>
      <c r="D7" s="87"/>
      <c r="E7" s="87"/>
      <c r="F7" s="87"/>
      <c r="G7" s="88"/>
      <c r="H7" s="88"/>
      <c r="I7" s="88"/>
      <c r="J7" s="88"/>
      <c r="K7" s="88"/>
      <c r="L7" s="88"/>
      <c r="M7" s="88"/>
      <c r="N7" s="88"/>
      <c r="O7" s="88"/>
      <c r="P7" s="88"/>
      <c r="Q7" s="123" t="s">
        <v>4</v>
      </c>
      <c r="R7" s="124"/>
      <c r="S7" s="124"/>
      <c r="T7" s="3" t="s">
        <v>64</v>
      </c>
      <c r="U7" s="125"/>
      <c r="V7" s="126"/>
      <c r="W7" s="126"/>
      <c r="X7" s="126"/>
      <c r="Y7" s="126"/>
      <c r="Z7" s="126"/>
      <c r="AA7" s="126"/>
      <c r="AB7" s="126"/>
      <c r="AC7" s="126"/>
      <c r="AD7" s="126"/>
      <c r="AE7" s="127"/>
    </row>
    <row r="8" spans="1:31" ht="12" customHeight="1" x14ac:dyDescent="0.15">
      <c r="A8" s="128" t="s">
        <v>133</v>
      </c>
      <c r="B8" s="129"/>
      <c r="C8" s="94" t="s">
        <v>5</v>
      </c>
      <c r="D8" s="95"/>
      <c r="E8" s="95"/>
      <c r="F8" s="95"/>
      <c r="G8" s="132"/>
      <c r="H8" s="133"/>
      <c r="I8" s="133"/>
      <c r="J8" s="133"/>
      <c r="K8" s="133"/>
      <c r="L8" s="133"/>
      <c r="M8" s="133"/>
      <c r="N8" s="133"/>
      <c r="O8" s="133"/>
      <c r="P8" s="133"/>
      <c r="Q8" s="95"/>
      <c r="R8" s="95"/>
      <c r="S8" s="95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5"/>
    </row>
    <row r="9" spans="1:31" ht="12" customHeight="1" x14ac:dyDescent="0.15">
      <c r="A9" s="130"/>
      <c r="B9" s="131"/>
      <c r="C9" s="96"/>
      <c r="D9" s="95"/>
      <c r="E9" s="95"/>
      <c r="F9" s="95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4" t="s">
        <v>66</v>
      </c>
      <c r="R9" s="134"/>
      <c r="S9" s="134"/>
      <c r="T9" s="135"/>
      <c r="U9" s="136"/>
      <c r="V9" s="136"/>
      <c r="W9" s="136"/>
      <c r="X9" s="136"/>
      <c r="Y9" s="134" t="s">
        <v>84</v>
      </c>
      <c r="Z9" s="137"/>
      <c r="AA9" s="135"/>
      <c r="AB9" s="136"/>
      <c r="AC9" s="136"/>
      <c r="AD9" s="136"/>
      <c r="AE9" s="138"/>
    </row>
    <row r="10" spans="1:31" ht="12" customHeight="1" x14ac:dyDescent="0.15">
      <c r="A10" s="139" t="s">
        <v>85</v>
      </c>
      <c r="B10" s="140"/>
      <c r="C10" s="143" t="s">
        <v>86</v>
      </c>
      <c r="D10" s="144"/>
      <c r="E10" s="144"/>
      <c r="F10" s="144"/>
      <c r="G10" s="145"/>
      <c r="H10" s="146"/>
      <c r="I10" s="146"/>
      <c r="J10" s="146"/>
      <c r="K10" s="146"/>
      <c r="L10" s="146"/>
      <c r="M10" s="146"/>
      <c r="N10" s="146"/>
      <c r="O10" s="146"/>
      <c r="P10" s="147"/>
      <c r="Q10" s="119" t="s">
        <v>6</v>
      </c>
      <c r="R10" s="121"/>
      <c r="S10" s="121"/>
      <c r="T10" s="121"/>
      <c r="U10" s="121"/>
      <c r="V10" s="118"/>
      <c r="W10" s="118"/>
      <c r="X10" s="118"/>
      <c r="Y10" s="118"/>
      <c r="Z10" s="118"/>
      <c r="AA10" s="118"/>
      <c r="AB10" s="118"/>
      <c r="AC10" s="118"/>
      <c r="AD10" s="118"/>
      <c r="AE10" s="122"/>
    </row>
    <row r="11" spans="1:31" ht="12" customHeight="1" x14ac:dyDescent="0.15">
      <c r="A11" s="141"/>
      <c r="B11" s="142"/>
      <c r="C11" s="148" t="s">
        <v>82</v>
      </c>
      <c r="D11" s="149"/>
      <c r="E11" s="149"/>
      <c r="F11" s="149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123" t="s">
        <v>4</v>
      </c>
      <c r="R11" s="124"/>
      <c r="S11" s="124"/>
      <c r="T11" s="3" t="s">
        <v>64</v>
      </c>
      <c r="U11" s="125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1" ht="12" customHeight="1" x14ac:dyDescent="0.15">
      <c r="A12" s="150" t="s">
        <v>87</v>
      </c>
      <c r="B12" s="151"/>
      <c r="C12" s="154" t="s">
        <v>7</v>
      </c>
      <c r="D12" s="155"/>
      <c r="E12" s="155"/>
      <c r="F12" s="156"/>
      <c r="G12" s="132"/>
      <c r="H12" s="133"/>
      <c r="I12" s="133"/>
      <c r="J12" s="133"/>
      <c r="K12" s="133"/>
      <c r="L12" s="133"/>
      <c r="M12" s="133"/>
      <c r="N12" s="133"/>
      <c r="O12" s="133"/>
      <c r="P12" s="133"/>
      <c r="Q12" s="95"/>
      <c r="R12" s="95"/>
      <c r="S12" s="95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5"/>
    </row>
    <row r="13" spans="1:31" ht="12" customHeight="1" x14ac:dyDescent="0.15">
      <c r="A13" s="152"/>
      <c r="B13" s="153"/>
      <c r="C13" s="157"/>
      <c r="D13" s="158"/>
      <c r="E13" s="158"/>
      <c r="F13" s="159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4" t="s">
        <v>66</v>
      </c>
      <c r="R13" s="134"/>
      <c r="S13" s="134"/>
      <c r="T13" s="135"/>
      <c r="U13" s="136"/>
      <c r="V13" s="136"/>
      <c r="W13" s="136"/>
      <c r="X13" s="136"/>
      <c r="Y13" s="134" t="s">
        <v>67</v>
      </c>
      <c r="Z13" s="137"/>
      <c r="AA13" s="135"/>
      <c r="AB13" s="136"/>
      <c r="AC13" s="136"/>
      <c r="AD13" s="136"/>
      <c r="AE13" s="138"/>
    </row>
    <row r="14" spans="1:31" ht="12" customHeight="1" x14ac:dyDescent="0.15">
      <c r="A14" s="160" t="s">
        <v>72</v>
      </c>
      <c r="B14" s="161"/>
      <c r="C14" s="116" t="s">
        <v>86</v>
      </c>
      <c r="D14" s="117"/>
      <c r="E14" s="117"/>
      <c r="F14" s="117"/>
      <c r="G14" s="164"/>
      <c r="H14" s="165"/>
      <c r="I14" s="165"/>
      <c r="J14" s="165"/>
      <c r="K14" s="165"/>
      <c r="L14" s="165"/>
      <c r="M14" s="165"/>
      <c r="N14" s="165"/>
      <c r="O14" s="165"/>
      <c r="P14" s="166"/>
      <c r="Q14" s="167" t="s">
        <v>6</v>
      </c>
      <c r="R14" s="168"/>
      <c r="S14" s="168"/>
      <c r="T14" s="168"/>
      <c r="U14" s="168"/>
      <c r="V14" s="169"/>
      <c r="W14" s="169"/>
      <c r="X14" s="169"/>
      <c r="Y14" s="169"/>
      <c r="Z14" s="169"/>
      <c r="AA14" s="169"/>
      <c r="AB14" s="169"/>
      <c r="AC14" s="169"/>
      <c r="AD14" s="169"/>
      <c r="AE14" s="170"/>
    </row>
    <row r="15" spans="1:31" ht="12" customHeight="1" x14ac:dyDescent="0.15">
      <c r="A15" s="160"/>
      <c r="B15" s="161"/>
      <c r="C15" s="86" t="s">
        <v>82</v>
      </c>
      <c r="D15" s="87"/>
      <c r="E15" s="87"/>
      <c r="F15" s="87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2" t="s">
        <v>82</v>
      </c>
      <c r="R15" s="173"/>
      <c r="S15" s="174"/>
      <c r="T15" s="175"/>
      <c r="U15" s="176"/>
      <c r="V15" s="176"/>
      <c r="W15" s="176"/>
      <c r="X15" s="177"/>
      <c r="Y15" s="178"/>
      <c r="Z15" s="179"/>
      <c r="AA15" s="179"/>
      <c r="AB15" s="179"/>
      <c r="AC15" s="179"/>
      <c r="AD15" s="179"/>
      <c r="AE15" s="180"/>
    </row>
    <row r="16" spans="1:31" ht="12" customHeight="1" x14ac:dyDescent="0.15">
      <c r="A16" s="160"/>
      <c r="B16" s="161"/>
      <c r="C16" s="154" t="s">
        <v>8</v>
      </c>
      <c r="D16" s="181"/>
      <c r="E16" s="181"/>
      <c r="F16" s="182"/>
      <c r="G16" s="97"/>
      <c r="H16" s="186"/>
      <c r="I16" s="186"/>
      <c r="J16" s="186"/>
      <c r="K16" s="186"/>
      <c r="L16" s="186"/>
      <c r="M16" s="186"/>
      <c r="N16" s="186"/>
      <c r="O16" s="186"/>
      <c r="P16" s="187"/>
      <c r="Q16" s="191" t="s">
        <v>9</v>
      </c>
      <c r="R16" s="192"/>
      <c r="S16" s="192"/>
      <c r="T16" s="195"/>
      <c r="U16" s="196"/>
      <c r="V16" s="196"/>
      <c r="W16" s="196"/>
      <c r="X16" s="197"/>
      <c r="Y16" s="201"/>
      <c r="Z16" s="202"/>
      <c r="AA16" s="202"/>
      <c r="AB16" s="202"/>
      <c r="AC16" s="202"/>
      <c r="AD16" s="202"/>
      <c r="AE16" s="203"/>
    </row>
    <row r="17" spans="1:34" ht="12" customHeight="1" thickBot="1" x14ac:dyDescent="0.2">
      <c r="A17" s="162"/>
      <c r="B17" s="163"/>
      <c r="C17" s="183"/>
      <c r="D17" s="184"/>
      <c r="E17" s="184"/>
      <c r="F17" s="185"/>
      <c r="G17" s="188"/>
      <c r="H17" s="189"/>
      <c r="I17" s="189"/>
      <c r="J17" s="189"/>
      <c r="K17" s="189"/>
      <c r="L17" s="189"/>
      <c r="M17" s="189"/>
      <c r="N17" s="189"/>
      <c r="O17" s="189"/>
      <c r="P17" s="190"/>
      <c r="Q17" s="193"/>
      <c r="R17" s="194"/>
      <c r="S17" s="194"/>
      <c r="T17" s="198"/>
      <c r="U17" s="199"/>
      <c r="V17" s="199"/>
      <c r="W17" s="199"/>
      <c r="X17" s="200"/>
      <c r="Y17" s="204"/>
      <c r="Z17" s="205"/>
      <c r="AA17" s="205"/>
      <c r="AB17" s="205"/>
      <c r="AC17" s="205"/>
      <c r="AD17" s="205"/>
      <c r="AE17" s="206"/>
    </row>
    <row r="18" spans="1:34" ht="22.5" customHeight="1" thickTop="1" x14ac:dyDescent="0.15">
      <c r="A18" s="50" t="s">
        <v>73</v>
      </c>
      <c r="B18" s="36" t="s">
        <v>74</v>
      </c>
      <c r="C18" s="207" t="s">
        <v>10</v>
      </c>
      <c r="D18" s="208"/>
      <c r="E18" s="209" t="s">
        <v>11</v>
      </c>
      <c r="F18" s="210"/>
      <c r="G18" s="209" t="s">
        <v>12</v>
      </c>
      <c r="H18" s="211"/>
      <c r="I18" s="211"/>
      <c r="J18" s="211"/>
      <c r="K18" s="209" t="s">
        <v>75</v>
      </c>
      <c r="L18" s="210"/>
      <c r="M18" s="209" t="s">
        <v>13</v>
      </c>
      <c r="N18" s="211"/>
      <c r="O18" s="211"/>
      <c r="P18" s="211"/>
      <c r="Q18" s="211"/>
      <c r="R18" s="211"/>
      <c r="S18" s="209" t="s">
        <v>14</v>
      </c>
      <c r="T18" s="210"/>
      <c r="U18" s="212" t="s">
        <v>15</v>
      </c>
      <c r="V18" s="211"/>
      <c r="W18" s="211"/>
      <c r="X18" s="210"/>
      <c r="Y18" s="212" t="s">
        <v>16</v>
      </c>
      <c r="Z18" s="211"/>
      <c r="AA18" s="211"/>
      <c r="AB18" s="211"/>
      <c r="AC18" s="211"/>
      <c r="AD18" s="211"/>
      <c r="AE18" s="213"/>
      <c r="AH18" s="37"/>
    </row>
    <row r="19" spans="1:34" ht="20.100000000000001" customHeight="1" x14ac:dyDescent="0.15">
      <c r="A19" s="63"/>
      <c r="B19" s="64" t="s">
        <v>88</v>
      </c>
      <c r="C19" s="214">
        <v>1</v>
      </c>
      <c r="D19" s="215"/>
      <c r="E19" s="216" t="s">
        <v>89</v>
      </c>
      <c r="F19" s="217"/>
      <c r="G19" s="216" t="s">
        <v>90</v>
      </c>
      <c r="H19" s="218"/>
      <c r="I19" s="218"/>
      <c r="J19" s="219"/>
      <c r="K19" s="220"/>
      <c r="L19" s="221"/>
      <c r="M19" s="39">
        <v>20</v>
      </c>
      <c r="N19" s="40"/>
      <c r="O19" s="61" t="s">
        <v>34</v>
      </c>
      <c r="P19" s="40"/>
      <c r="Q19" s="61" t="s">
        <v>77</v>
      </c>
      <c r="R19" s="42"/>
      <c r="S19" s="220"/>
      <c r="T19" s="221"/>
      <c r="U19" s="222"/>
      <c r="V19" s="223"/>
      <c r="W19" s="223"/>
      <c r="X19" s="221"/>
      <c r="Y19" s="224"/>
      <c r="Z19" s="223"/>
      <c r="AA19" s="223"/>
      <c r="AB19" s="223"/>
      <c r="AC19" s="223"/>
      <c r="AD19" s="223"/>
      <c r="AE19" s="225"/>
    </row>
    <row r="20" spans="1:34" ht="20.100000000000001" customHeight="1" x14ac:dyDescent="0.15">
      <c r="A20" s="63"/>
      <c r="B20" s="64" t="s">
        <v>91</v>
      </c>
      <c r="C20" s="214">
        <v>2</v>
      </c>
      <c r="D20" s="215"/>
      <c r="E20" s="216" t="s">
        <v>92</v>
      </c>
      <c r="F20" s="217"/>
      <c r="G20" s="216" t="s">
        <v>93</v>
      </c>
      <c r="H20" s="218"/>
      <c r="I20" s="218"/>
      <c r="J20" s="219"/>
      <c r="K20" s="220"/>
      <c r="L20" s="221"/>
      <c r="M20" s="39">
        <v>20</v>
      </c>
      <c r="N20" s="40"/>
      <c r="O20" s="61" t="s">
        <v>77</v>
      </c>
      <c r="P20" s="40"/>
      <c r="Q20" s="61" t="s">
        <v>77</v>
      </c>
      <c r="R20" s="42"/>
      <c r="S20" s="220"/>
      <c r="T20" s="221"/>
      <c r="U20" s="222"/>
      <c r="V20" s="223"/>
      <c r="W20" s="223"/>
      <c r="X20" s="221"/>
      <c r="Y20" s="224"/>
      <c r="Z20" s="223"/>
      <c r="AA20" s="223"/>
      <c r="AB20" s="223"/>
      <c r="AC20" s="223"/>
      <c r="AD20" s="223"/>
      <c r="AE20" s="225"/>
    </row>
    <row r="21" spans="1:34" ht="20.100000000000001" customHeight="1" x14ac:dyDescent="0.15">
      <c r="A21" s="63"/>
      <c r="B21" s="64" t="s">
        <v>91</v>
      </c>
      <c r="C21" s="214">
        <v>3</v>
      </c>
      <c r="D21" s="215"/>
      <c r="E21" s="216" t="s">
        <v>94</v>
      </c>
      <c r="F21" s="217"/>
      <c r="G21" s="216" t="s">
        <v>95</v>
      </c>
      <c r="H21" s="218"/>
      <c r="I21" s="218"/>
      <c r="J21" s="219"/>
      <c r="K21" s="220"/>
      <c r="L21" s="221"/>
      <c r="M21" s="39">
        <v>20</v>
      </c>
      <c r="N21" s="40"/>
      <c r="O21" s="61" t="s">
        <v>77</v>
      </c>
      <c r="P21" s="40"/>
      <c r="Q21" s="61" t="s">
        <v>77</v>
      </c>
      <c r="R21" s="42"/>
      <c r="S21" s="220"/>
      <c r="T21" s="221"/>
      <c r="U21" s="222"/>
      <c r="V21" s="223"/>
      <c r="W21" s="223"/>
      <c r="X21" s="221"/>
      <c r="Y21" s="224"/>
      <c r="Z21" s="223"/>
      <c r="AA21" s="223"/>
      <c r="AB21" s="223"/>
      <c r="AC21" s="223"/>
      <c r="AD21" s="223"/>
      <c r="AE21" s="225"/>
    </row>
    <row r="22" spans="1:34" ht="20.100000000000001" customHeight="1" x14ac:dyDescent="0.15">
      <c r="A22" s="63" t="s">
        <v>91</v>
      </c>
      <c r="B22" s="64"/>
      <c r="C22" s="214">
        <v>4</v>
      </c>
      <c r="D22" s="215"/>
      <c r="E22" s="216" t="s">
        <v>92</v>
      </c>
      <c r="F22" s="217"/>
      <c r="G22" s="216" t="s">
        <v>96</v>
      </c>
      <c r="H22" s="218"/>
      <c r="I22" s="218"/>
      <c r="J22" s="219"/>
      <c r="K22" s="220"/>
      <c r="L22" s="221"/>
      <c r="M22" s="39">
        <v>20</v>
      </c>
      <c r="N22" s="40"/>
      <c r="O22" s="61" t="s">
        <v>77</v>
      </c>
      <c r="P22" s="40"/>
      <c r="Q22" s="61" t="s">
        <v>77</v>
      </c>
      <c r="R22" s="42"/>
      <c r="S22" s="220"/>
      <c r="T22" s="221"/>
      <c r="U22" s="222"/>
      <c r="V22" s="223"/>
      <c r="W22" s="223"/>
      <c r="X22" s="221"/>
      <c r="Y22" s="224"/>
      <c r="Z22" s="223"/>
      <c r="AA22" s="223"/>
      <c r="AB22" s="223"/>
      <c r="AC22" s="223"/>
      <c r="AD22" s="223"/>
      <c r="AE22" s="225"/>
    </row>
    <row r="23" spans="1:34" ht="20.100000000000001" customHeight="1" x14ac:dyDescent="0.15">
      <c r="A23" s="63"/>
      <c r="B23" s="64" t="s">
        <v>91</v>
      </c>
      <c r="C23" s="214">
        <v>5</v>
      </c>
      <c r="D23" s="215"/>
      <c r="E23" s="216" t="s">
        <v>92</v>
      </c>
      <c r="F23" s="217"/>
      <c r="G23" s="216" t="s">
        <v>97</v>
      </c>
      <c r="H23" s="218"/>
      <c r="I23" s="218"/>
      <c r="J23" s="219"/>
      <c r="K23" s="220"/>
      <c r="L23" s="221"/>
      <c r="M23" s="39">
        <v>20</v>
      </c>
      <c r="N23" s="40"/>
      <c r="O23" s="61" t="s">
        <v>77</v>
      </c>
      <c r="P23" s="40"/>
      <c r="Q23" s="61" t="s">
        <v>77</v>
      </c>
      <c r="R23" s="42"/>
      <c r="S23" s="220"/>
      <c r="T23" s="221"/>
      <c r="U23" s="222"/>
      <c r="V23" s="223"/>
      <c r="W23" s="223"/>
      <c r="X23" s="221"/>
      <c r="Y23" s="224"/>
      <c r="Z23" s="223"/>
      <c r="AA23" s="223"/>
      <c r="AB23" s="223"/>
      <c r="AC23" s="223"/>
      <c r="AD23" s="223"/>
      <c r="AE23" s="225"/>
    </row>
    <row r="24" spans="1:34" ht="20.100000000000001" customHeight="1" x14ac:dyDescent="0.15">
      <c r="A24" s="63" t="s">
        <v>91</v>
      </c>
      <c r="B24" s="64"/>
      <c r="C24" s="214">
        <v>6</v>
      </c>
      <c r="D24" s="215"/>
      <c r="E24" s="216" t="s">
        <v>98</v>
      </c>
      <c r="F24" s="217"/>
      <c r="G24" s="216" t="s">
        <v>99</v>
      </c>
      <c r="H24" s="218"/>
      <c r="I24" s="218"/>
      <c r="J24" s="219"/>
      <c r="K24" s="220"/>
      <c r="L24" s="221"/>
      <c r="M24" s="39">
        <v>20</v>
      </c>
      <c r="N24" s="40"/>
      <c r="O24" s="61" t="s">
        <v>77</v>
      </c>
      <c r="P24" s="40"/>
      <c r="Q24" s="61" t="s">
        <v>77</v>
      </c>
      <c r="R24" s="42"/>
      <c r="S24" s="220"/>
      <c r="T24" s="221"/>
      <c r="U24" s="222"/>
      <c r="V24" s="223"/>
      <c r="W24" s="223"/>
      <c r="X24" s="221"/>
      <c r="Y24" s="224"/>
      <c r="Z24" s="223"/>
      <c r="AA24" s="223"/>
      <c r="AB24" s="223"/>
      <c r="AC24" s="223"/>
      <c r="AD24" s="223"/>
      <c r="AE24" s="225"/>
    </row>
    <row r="25" spans="1:34" ht="20.100000000000001" customHeight="1" x14ac:dyDescent="0.15">
      <c r="A25" s="63"/>
      <c r="B25" s="64" t="s">
        <v>91</v>
      </c>
      <c r="C25" s="214">
        <v>7</v>
      </c>
      <c r="D25" s="215"/>
      <c r="E25" s="216" t="s">
        <v>98</v>
      </c>
      <c r="F25" s="217"/>
      <c r="G25" s="216" t="s">
        <v>100</v>
      </c>
      <c r="H25" s="218"/>
      <c r="I25" s="218"/>
      <c r="J25" s="219"/>
      <c r="K25" s="220"/>
      <c r="L25" s="221"/>
      <c r="M25" s="39">
        <v>20</v>
      </c>
      <c r="N25" s="40"/>
      <c r="O25" s="61" t="s">
        <v>77</v>
      </c>
      <c r="P25" s="40"/>
      <c r="Q25" s="61" t="s">
        <v>77</v>
      </c>
      <c r="R25" s="42"/>
      <c r="S25" s="220"/>
      <c r="T25" s="221"/>
      <c r="U25" s="222"/>
      <c r="V25" s="223"/>
      <c r="W25" s="223"/>
      <c r="X25" s="221"/>
      <c r="Y25" s="224"/>
      <c r="Z25" s="223"/>
      <c r="AA25" s="223"/>
      <c r="AB25" s="223"/>
      <c r="AC25" s="223"/>
      <c r="AD25" s="223"/>
      <c r="AE25" s="225"/>
    </row>
    <row r="26" spans="1:34" ht="20.100000000000001" customHeight="1" x14ac:dyDescent="0.15">
      <c r="A26" s="63"/>
      <c r="B26" s="64" t="s">
        <v>91</v>
      </c>
      <c r="C26" s="214">
        <v>8</v>
      </c>
      <c r="D26" s="215"/>
      <c r="E26" s="216" t="s">
        <v>98</v>
      </c>
      <c r="F26" s="217"/>
      <c r="G26" s="216" t="s">
        <v>101</v>
      </c>
      <c r="H26" s="226"/>
      <c r="I26" s="226"/>
      <c r="J26" s="217"/>
      <c r="K26" s="220"/>
      <c r="L26" s="217"/>
      <c r="M26" s="39">
        <v>20</v>
      </c>
      <c r="N26" s="40"/>
      <c r="O26" s="61" t="s">
        <v>77</v>
      </c>
      <c r="P26" s="40"/>
      <c r="Q26" s="61" t="s">
        <v>77</v>
      </c>
      <c r="R26" s="42"/>
      <c r="S26" s="220"/>
      <c r="T26" s="217"/>
      <c r="U26" s="222"/>
      <c r="V26" s="223"/>
      <c r="W26" s="223"/>
      <c r="X26" s="221"/>
      <c r="Y26" s="224"/>
      <c r="Z26" s="226"/>
      <c r="AA26" s="226"/>
      <c r="AB26" s="226"/>
      <c r="AC26" s="226"/>
      <c r="AD26" s="226"/>
      <c r="AE26" s="227"/>
    </row>
    <row r="27" spans="1:34" ht="20.100000000000001" customHeight="1" x14ac:dyDescent="0.15">
      <c r="A27" s="63"/>
      <c r="B27" s="64" t="s">
        <v>91</v>
      </c>
      <c r="C27" s="214">
        <v>9</v>
      </c>
      <c r="D27" s="215"/>
      <c r="E27" s="216" t="s">
        <v>98</v>
      </c>
      <c r="F27" s="217"/>
      <c r="G27" s="216" t="s">
        <v>102</v>
      </c>
      <c r="H27" s="226"/>
      <c r="I27" s="226"/>
      <c r="J27" s="217"/>
      <c r="K27" s="220"/>
      <c r="L27" s="217"/>
      <c r="M27" s="39">
        <v>20</v>
      </c>
      <c r="N27" s="40"/>
      <c r="O27" s="61" t="s">
        <v>77</v>
      </c>
      <c r="P27" s="40"/>
      <c r="Q27" s="61" t="s">
        <v>77</v>
      </c>
      <c r="R27" s="42"/>
      <c r="S27" s="220"/>
      <c r="T27" s="217"/>
      <c r="U27" s="222"/>
      <c r="V27" s="223"/>
      <c r="W27" s="223"/>
      <c r="X27" s="221"/>
      <c r="Y27" s="224"/>
      <c r="Z27" s="226"/>
      <c r="AA27" s="226"/>
      <c r="AB27" s="226"/>
      <c r="AC27" s="226"/>
      <c r="AD27" s="226"/>
      <c r="AE27" s="227"/>
    </row>
    <row r="28" spans="1:34" ht="20.100000000000001" customHeight="1" x14ac:dyDescent="0.15">
      <c r="A28" s="63"/>
      <c r="B28" s="64" t="s">
        <v>91</v>
      </c>
      <c r="C28" s="214">
        <v>10</v>
      </c>
      <c r="D28" s="215"/>
      <c r="E28" s="216" t="s">
        <v>103</v>
      </c>
      <c r="F28" s="217"/>
      <c r="G28" s="216" t="s">
        <v>104</v>
      </c>
      <c r="H28" s="226"/>
      <c r="I28" s="226"/>
      <c r="J28" s="217"/>
      <c r="K28" s="220"/>
      <c r="L28" s="217"/>
      <c r="M28" s="39">
        <v>20</v>
      </c>
      <c r="N28" s="40"/>
      <c r="O28" s="61" t="s">
        <v>77</v>
      </c>
      <c r="P28" s="40"/>
      <c r="Q28" s="61" t="s">
        <v>77</v>
      </c>
      <c r="R28" s="42"/>
      <c r="S28" s="220"/>
      <c r="T28" s="217"/>
      <c r="U28" s="222"/>
      <c r="V28" s="223"/>
      <c r="W28" s="223"/>
      <c r="X28" s="221"/>
      <c r="Y28" s="224"/>
      <c r="Z28" s="226"/>
      <c r="AA28" s="226"/>
      <c r="AB28" s="226"/>
      <c r="AC28" s="226"/>
      <c r="AD28" s="226"/>
      <c r="AE28" s="227"/>
    </row>
    <row r="29" spans="1:34" ht="20.100000000000001" customHeight="1" x14ac:dyDescent="0.15">
      <c r="A29" s="63"/>
      <c r="B29" s="64" t="s">
        <v>91</v>
      </c>
      <c r="C29" s="214">
        <v>11</v>
      </c>
      <c r="D29" s="215"/>
      <c r="E29" s="216" t="s">
        <v>105</v>
      </c>
      <c r="F29" s="217"/>
      <c r="G29" s="216" t="s">
        <v>106</v>
      </c>
      <c r="H29" s="226"/>
      <c r="I29" s="226"/>
      <c r="J29" s="217"/>
      <c r="K29" s="220"/>
      <c r="L29" s="217"/>
      <c r="M29" s="39">
        <v>20</v>
      </c>
      <c r="N29" s="40"/>
      <c r="O29" s="61" t="s">
        <v>77</v>
      </c>
      <c r="P29" s="40"/>
      <c r="Q29" s="61" t="s">
        <v>77</v>
      </c>
      <c r="R29" s="42"/>
      <c r="S29" s="220"/>
      <c r="T29" s="217"/>
      <c r="U29" s="222"/>
      <c r="V29" s="223"/>
      <c r="W29" s="223"/>
      <c r="X29" s="221"/>
      <c r="Y29" s="224"/>
      <c r="Z29" s="226"/>
      <c r="AA29" s="226"/>
      <c r="AB29" s="226"/>
      <c r="AC29" s="226"/>
      <c r="AD29" s="226"/>
      <c r="AE29" s="227"/>
    </row>
    <row r="30" spans="1:34" ht="20.100000000000001" customHeight="1" x14ac:dyDescent="0.15">
      <c r="A30" s="63"/>
      <c r="B30" s="64" t="s">
        <v>91</v>
      </c>
      <c r="C30" s="214">
        <v>12</v>
      </c>
      <c r="D30" s="215"/>
      <c r="E30" s="216" t="s">
        <v>107</v>
      </c>
      <c r="F30" s="217"/>
      <c r="G30" s="216" t="s">
        <v>108</v>
      </c>
      <c r="H30" s="218"/>
      <c r="I30" s="218"/>
      <c r="J30" s="219"/>
      <c r="K30" s="220"/>
      <c r="L30" s="221"/>
      <c r="M30" s="39">
        <v>20</v>
      </c>
      <c r="N30" s="40"/>
      <c r="O30" s="61" t="s">
        <v>77</v>
      </c>
      <c r="P30" s="40"/>
      <c r="Q30" s="61" t="s">
        <v>77</v>
      </c>
      <c r="R30" s="42"/>
      <c r="S30" s="220"/>
      <c r="T30" s="221"/>
      <c r="U30" s="222"/>
      <c r="V30" s="223"/>
      <c r="W30" s="223"/>
      <c r="X30" s="221"/>
      <c r="Y30" s="224"/>
      <c r="Z30" s="223"/>
      <c r="AA30" s="223"/>
      <c r="AB30" s="223"/>
      <c r="AC30" s="223"/>
      <c r="AD30" s="223"/>
      <c r="AE30" s="225"/>
    </row>
    <row r="31" spans="1:34" ht="20.100000000000001" customHeight="1" x14ac:dyDescent="0.15">
      <c r="A31" s="63" t="s">
        <v>91</v>
      </c>
      <c r="B31" s="64"/>
      <c r="C31" s="214">
        <v>13</v>
      </c>
      <c r="D31" s="215"/>
      <c r="E31" s="216" t="s">
        <v>107</v>
      </c>
      <c r="F31" s="217"/>
      <c r="G31" s="216" t="s">
        <v>109</v>
      </c>
      <c r="H31" s="218"/>
      <c r="I31" s="218"/>
      <c r="J31" s="219"/>
      <c r="K31" s="220"/>
      <c r="L31" s="221"/>
      <c r="M31" s="39">
        <v>20</v>
      </c>
      <c r="N31" s="40"/>
      <c r="O31" s="61" t="s">
        <v>77</v>
      </c>
      <c r="P31" s="40"/>
      <c r="Q31" s="61" t="s">
        <v>77</v>
      </c>
      <c r="R31" s="42"/>
      <c r="S31" s="220"/>
      <c r="T31" s="221"/>
      <c r="U31" s="222"/>
      <c r="V31" s="226"/>
      <c r="W31" s="226"/>
      <c r="X31" s="217"/>
      <c r="Y31" s="224"/>
      <c r="Z31" s="223"/>
      <c r="AA31" s="223"/>
      <c r="AB31" s="223"/>
      <c r="AC31" s="223"/>
      <c r="AD31" s="223"/>
      <c r="AE31" s="225"/>
    </row>
    <row r="32" spans="1:34" ht="20.100000000000001" customHeight="1" x14ac:dyDescent="0.15">
      <c r="A32" s="63"/>
      <c r="B32" s="64" t="s">
        <v>91</v>
      </c>
      <c r="C32" s="214">
        <v>14</v>
      </c>
      <c r="D32" s="215"/>
      <c r="E32" s="216" t="s">
        <v>92</v>
      </c>
      <c r="F32" s="217"/>
      <c r="G32" s="216" t="s">
        <v>110</v>
      </c>
      <c r="H32" s="218"/>
      <c r="I32" s="218"/>
      <c r="J32" s="219"/>
      <c r="K32" s="220"/>
      <c r="L32" s="221"/>
      <c r="M32" s="39">
        <v>20</v>
      </c>
      <c r="N32" s="40"/>
      <c r="O32" s="61" t="s">
        <v>77</v>
      </c>
      <c r="P32" s="40"/>
      <c r="Q32" s="61" t="s">
        <v>77</v>
      </c>
      <c r="R32" s="42"/>
      <c r="S32" s="220"/>
      <c r="T32" s="221"/>
      <c r="U32" s="222"/>
      <c r="V32" s="226"/>
      <c r="W32" s="226"/>
      <c r="X32" s="217"/>
      <c r="Y32" s="224"/>
      <c r="Z32" s="223"/>
      <c r="AA32" s="223"/>
      <c r="AB32" s="223"/>
      <c r="AC32" s="223"/>
      <c r="AD32" s="223"/>
      <c r="AE32" s="225"/>
    </row>
    <row r="33" spans="1:31" ht="20.100000000000001" customHeight="1" x14ac:dyDescent="0.15">
      <c r="A33" s="63"/>
      <c r="B33" s="64"/>
      <c r="C33" s="214">
        <v>15</v>
      </c>
      <c r="D33" s="215"/>
      <c r="E33" s="216" t="s">
        <v>92</v>
      </c>
      <c r="F33" s="217"/>
      <c r="G33" s="216" t="s">
        <v>111</v>
      </c>
      <c r="H33" s="218"/>
      <c r="I33" s="218"/>
      <c r="J33" s="219"/>
      <c r="K33" s="220"/>
      <c r="L33" s="221"/>
      <c r="M33" s="39">
        <v>20</v>
      </c>
      <c r="N33" s="40"/>
      <c r="O33" s="61" t="s">
        <v>77</v>
      </c>
      <c r="P33" s="40"/>
      <c r="Q33" s="61" t="s">
        <v>77</v>
      </c>
      <c r="R33" s="42"/>
      <c r="S33" s="220"/>
      <c r="T33" s="221"/>
      <c r="U33" s="222"/>
      <c r="V33" s="226"/>
      <c r="W33" s="226"/>
      <c r="X33" s="217"/>
      <c r="Y33" s="224"/>
      <c r="Z33" s="223"/>
      <c r="AA33" s="223"/>
      <c r="AB33" s="223"/>
      <c r="AC33" s="223"/>
      <c r="AD33" s="223"/>
      <c r="AE33" s="225"/>
    </row>
    <row r="34" spans="1:31" ht="20.100000000000001" customHeight="1" x14ac:dyDescent="0.15">
      <c r="A34" s="63"/>
      <c r="B34" s="64"/>
      <c r="C34" s="214">
        <v>16</v>
      </c>
      <c r="D34" s="215"/>
      <c r="E34" s="216" t="s">
        <v>112</v>
      </c>
      <c r="F34" s="217"/>
      <c r="G34" s="216" t="s">
        <v>113</v>
      </c>
      <c r="H34" s="218"/>
      <c r="I34" s="218"/>
      <c r="J34" s="219"/>
      <c r="K34" s="220"/>
      <c r="L34" s="221"/>
      <c r="M34" s="39">
        <v>20</v>
      </c>
      <c r="N34" s="40"/>
      <c r="O34" s="61" t="s">
        <v>77</v>
      </c>
      <c r="P34" s="40"/>
      <c r="Q34" s="61" t="s">
        <v>77</v>
      </c>
      <c r="R34" s="42"/>
      <c r="S34" s="220"/>
      <c r="T34" s="221"/>
      <c r="U34" s="222"/>
      <c r="V34" s="226"/>
      <c r="W34" s="226"/>
      <c r="X34" s="217"/>
      <c r="Y34" s="224"/>
      <c r="Z34" s="223"/>
      <c r="AA34" s="223"/>
      <c r="AB34" s="223"/>
      <c r="AC34" s="223"/>
      <c r="AD34" s="223"/>
      <c r="AE34" s="225"/>
    </row>
    <row r="35" spans="1:31" ht="20.100000000000001" hidden="1" customHeight="1" x14ac:dyDescent="0.15">
      <c r="A35" s="63"/>
      <c r="B35" s="64"/>
      <c r="C35" s="214">
        <v>17</v>
      </c>
      <c r="D35" s="215"/>
      <c r="E35" s="216" t="s">
        <v>105</v>
      </c>
      <c r="F35" s="217"/>
      <c r="G35" s="216" t="s">
        <v>114</v>
      </c>
      <c r="H35" s="218"/>
      <c r="I35" s="218"/>
      <c r="J35" s="219"/>
      <c r="K35" s="220"/>
      <c r="L35" s="221"/>
      <c r="M35" s="39">
        <v>20</v>
      </c>
      <c r="N35" s="40"/>
      <c r="O35" s="61" t="s">
        <v>77</v>
      </c>
      <c r="P35" s="40"/>
      <c r="Q35" s="61" t="s">
        <v>77</v>
      </c>
      <c r="R35" s="42"/>
      <c r="S35" s="220"/>
      <c r="T35" s="221"/>
      <c r="U35" s="222"/>
      <c r="V35" s="223"/>
      <c r="W35" s="223"/>
      <c r="X35" s="221"/>
      <c r="Y35" s="224"/>
      <c r="Z35" s="223"/>
      <c r="AA35" s="223"/>
      <c r="AB35" s="223"/>
      <c r="AC35" s="223"/>
      <c r="AD35" s="223"/>
      <c r="AE35" s="225"/>
    </row>
    <row r="36" spans="1:31" ht="20.100000000000001" hidden="1" customHeight="1" x14ac:dyDescent="0.15">
      <c r="A36" s="63"/>
      <c r="B36" s="64"/>
      <c r="C36" s="214">
        <v>18</v>
      </c>
      <c r="D36" s="215"/>
      <c r="E36" s="216" t="s">
        <v>115</v>
      </c>
      <c r="F36" s="217"/>
      <c r="G36" s="216" t="s">
        <v>116</v>
      </c>
      <c r="H36" s="218"/>
      <c r="I36" s="218"/>
      <c r="J36" s="219"/>
      <c r="K36" s="220"/>
      <c r="L36" s="221"/>
      <c r="M36" s="39">
        <v>20</v>
      </c>
      <c r="N36" s="40"/>
      <c r="O36" s="61" t="s">
        <v>77</v>
      </c>
      <c r="P36" s="40"/>
      <c r="Q36" s="61" t="s">
        <v>77</v>
      </c>
      <c r="R36" s="42"/>
      <c r="S36" s="220"/>
      <c r="T36" s="221"/>
      <c r="U36" s="222"/>
      <c r="V36" s="223"/>
      <c r="W36" s="223"/>
      <c r="X36" s="221"/>
      <c r="Y36" s="224"/>
      <c r="Z36" s="223"/>
      <c r="AA36" s="223"/>
      <c r="AB36" s="223"/>
      <c r="AC36" s="223"/>
      <c r="AD36" s="223"/>
      <c r="AE36" s="225"/>
    </row>
    <row r="37" spans="1:31" ht="20.100000000000001" hidden="1" customHeight="1" x14ac:dyDescent="0.15">
      <c r="A37" s="51"/>
      <c r="B37" s="38"/>
      <c r="C37" s="214">
        <v>19</v>
      </c>
      <c r="D37" s="215"/>
      <c r="E37" s="216"/>
      <c r="F37" s="217"/>
      <c r="G37" s="216"/>
      <c r="H37" s="218"/>
      <c r="I37" s="218"/>
      <c r="J37" s="219"/>
      <c r="K37" s="220"/>
      <c r="L37" s="221"/>
      <c r="M37" s="39">
        <v>20</v>
      </c>
      <c r="N37" s="40"/>
      <c r="O37" s="61" t="s">
        <v>77</v>
      </c>
      <c r="P37" s="40"/>
      <c r="Q37" s="61" t="s">
        <v>77</v>
      </c>
      <c r="R37" s="42"/>
      <c r="S37" s="220"/>
      <c r="T37" s="221"/>
      <c r="U37" s="222"/>
      <c r="V37" s="223"/>
      <c r="W37" s="223"/>
      <c r="X37" s="221"/>
      <c r="Y37" s="224"/>
      <c r="Z37" s="223"/>
      <c r="AA37" s="223"/>
      <c r="AB37" s="223"/>
      <c r="AC37" s="223"/>
      <c r="AD37" s="223"/>
      <c r="AE37" s="225"/>
    </row>
    <row r="38" spans="1:31" ht="20.100000000000001" hidden="1" customHeight="1" x14ac:dyDescent="0.15">
      <c r="A38" s="51"/>
      <c r="B38" s="38"/>
      <c r="C38" s="154">
        <v>20</v>
      </c>
      <c r="D38" s="230"/>
      <c r="E38" s="216"/>
      <c r="F38" s="217"/>
      <c r="G38" s="216"/>
      <c r="H38" s="218"/>
      <c r="I38" s="218"/>
      <c r="J38" s="219"/>
      <c r="K38" s="220"/>
      <c r="L38" s="221"/>
      <c r="M38" s="39">
        <v>20</v>
      </c>
      <c r="N38" s="40"/>
      <c r="O38" s="61" t="s">
        <v>77</v>
      </c>
      <c r="P38" s="40"/>
      <c r="Q38" s="61" t="s">
        <v>77</v>
      </c>
      <c r="R38" s="42"/>
      <c r="S38" s="220"/>
      <c r="T38" s="221"/>
      <c r="U38" s="222"/>
      <c r="V38" s="223"/>
      <c r="W38" s="223"/>
      <c r="X38" s="221"/>
      <c r="Y38" s="224"/>
      <c r="Z38" s="223"/>
      <c r="AA38" s="223"/>
      <c r="AB38" s="223"/>
      <c r="AC38" s="223"/>
      <c r="AD38" s="223"/>
      <c r="AE38" s="225"/>
    </row>
    <row r="39" spans="1:31" ht="20.100000000000001" customHeight="1" x14ac:dyDescent="0.15">
      <c r="A39" s="51"/>
      <c r="B39" s="38"/>
      <c r="C39" s="214">
        <v>21</v>
      </c>
      <c r="D39" s="215"/>
      <c r="E39" s="216"/>
      <c r="F39" s="217"/>
      <c r="G39" s="216"/>
      <c r="H39" s="228"/>
      <c r="I39" s="228"/>
      <c r="J39" s="229"/>
      <c r="K39" s="220"/>
      <c r="L39" s="221"/>
      <c r="M39" s="39">
        <v>20</v>
      </c>
      <c r="N39" s="40"/>
      <c r="O39" s="61" t="s">
        <v>77</v>
      </c>
      <c r="P39" s="40"/>
      <c r="Q39" s="61" t="s">
        <v>77</v>
      </c>
      <c r="R39" s="42"/>
      <c r="S39" s="220"/>
      <c r="T39" s="221"/>
      <c r="U39" s="222"/>
      <c r="V39" s="223"/>
      <c r="W39" s="223"/>
      <c r="X39" s="221"/>
      <c r="Y39" s="224"/>
      <c r="Z39" s="223"/>
      <c r="AA39" s="223"/>
      <c r="AB39" s="223"/>
      <c r="AC39" s="223"/>
      <c r="AD39" s="223"/>
      <c r="AE39" s="225"/>
    </row>
    <row r="40" spans="1:31" ht="20.100000000000001" customHeight="1" x14ac:dyDescent="0.15">
      <c r="A40" s="51"/>
      <c r="B40" s="38"/>
      <c r="C40" s="214">
        <v>22</v>
      </c>
      <c r="D40" s="215"/>
      <c r="E40" s="216"/>
      <c r="F40" s="217"/>
      <c r="G40" s="216"/>
      <c r="H40" s="228"/>
      <c r="I40" s="228"/>
      <c r="J40" s="229"/>
      <c r="K40" s="220"/>
      <c r="L40" s="221"/>
      <c r="M40" s="39">
        <v>20</v>
      </c>
      <c r="N40" s="40"/>
      <c r="O40" s="61" t="s">
        <v>77</v>
      </c>
      <c r="P40" s="40"/>
      <c r="Q40" s="61" t="s">
        <v>77</v>
      </c>
      <c r="R40" s="42"/>
      <c r="S40" s="220"/>
      <c r="T40" s="217"/>
      <c r="U40" s="222"/>
      <c r="V40" s="223"/>
      <c r="W40" s="223"/>
      <c r="X40" s="221"/>
      <c r="Y40" s="224"/>
      <c r="Z40" s="226"/>
      <c r="AA40" s="226"/>
      <c r="AB40" s="226"/>
      <c r="AC40" s="226"/>
      <c r="AD40" s="226"/>
      <c r="AE40" s="227"/>
    </row>
    <row r="41" spans="1:31" ht="20.100000000000001" customHeight="1" x14ac:dyDescent="0.15">
      <c r="A41" s="51"/>
      <c r="B41" s="38"/>
      <c r="C41" s="214">
        <v>23</v>
      </c>
      <c r="D41" s="215"/>
      <c r="E41" s="216"/>
      <c r="F41" s="217"/>
      <c r="G41" s="231"/>
      <c r="H41" s="232"/>
      <c r="I41" s="232"/>
      <c r="J41" s="233"/>
      <c r="K41" s="220"/>
      <c r="L41" s="221"/>
      <c r="M41" s="39">
        <v>20</v>
      </c>
      <c r="N41" s="40"/>
      <c r="O41" s="61" t="s">
        <v>77</v>
      </c>
      <c r="P41" s="40"/>
      <c r="Q41" s="61" t="s">
        <v>77</v>
      </c>
      <c r="R41" s="42"/>
      <c r="S41" s="220"/>
      <c r="T41" s="217"/>
      <c r="U41" s="222"/>
      <c r="V41" s="223"/>
      <c r="W41" s="223"/>
      <c r="X41" s="221"/>
      <c r="Y41" s="224"/>
      <c r="Z41" s="226"/>
      <c r="AA41" s="226"/>
      <c r="AB41" s="226"/>
      <c r="AC41" s="226"/>
      <c r="AD41" s="226"/>
      <c r="AE41" s="227"/>
    </row>
    <row r="42" spans="1:31" ht="20.100000000000001" customHeight="1" x14ac:dyDescent="0.15">
      <c r="A42" s="51"/>
      <c r="B42" s="38"/>
      <c r="C42" s="214">
        <v>24</v>
      </c>
      <c r="D42" s="215"/>
      <c r="E42" s="216"/>
      <c r="F42" s="217"/>
      <c r="G42" s="216"/>
      <c r="H42" s="228"/>
      <c r="I42" s="228"/>
      <c r="J42" s="229"/>
      <c r="K42" s="220"/>
      <c r="L42" s="221"/>
      <c r="M42" s="39">
        <v>20</v>
      </c>
      <c r="N42" s="40"/>
      <c r="O42" s="61" t="s">
        <v>77</v>
      </c>
      <c r="P42" s="40"/>
      <c r="Q42" s="61" t="s">
        <v>77</v>
      </c>
      <c r="R42" s="42"/>
      <c r="S42" s="220"/>
      <c r="T42" s="217"/>
      <c r="U42" s="222"/>
      <c r="V42" s="223"/>
      <c r="W42" s="223"/>
      <c r="X42" s="221"/>
      <c r="Y42" s="224"/>
      <c r="Z42" s="226"/>
      <c r="AA42" s="226"/>
      <c r="AB42" s="226"/>
      <c r="AC42" s="226"/>
      <c r="AD42" s="226"/>
      <c r="AE42" s="227"/>
    </row>
    <row r="43" spans="1:31" ht="20.100000000000001" customHeight="1" thickBot="1" x14ac:dyDescent="0.2">
      <c r="A43" s="52"/>
      <c r="B43" s="43"/>
      <c r="C43" s="214">
        <v>25</v>
      </c>
      <c r="D43" s="215"/>
      <c r="E43" s="216"/>
      <c r="F43" s="217"/>
      <c r="G43" s="231"/>
      <c r="H43" s="232"/>
      <c r="I43" s="232"/>
      <c r="J43" s="233"/>
      <c r="K43" s="220"/>
      <c r="L43" s="221"/>
      <c r="M43" s="39">
        <v>20</v>
      </c>
      <c r="N43" s="40"/>
      <c r="O43" s="61" t="s">
        <v>77</v>
      </c>
      <c r="P43" s="40"/>
      <c r="Q43" s="61" t="s">
        <v>77</v>
      </c>
      <c r="R43" s="42"/>
      <c r="S43" s="220"/>
      <c r="T43" s="217"/>
      <c r="U43" s="222"/>
      <c r="V43" s="223"/>
      <c r="W43" s="223"/>
      <c r="X43" s="221"/>
      <c r="Y43" s="224"/>
      <c r="Z43" s="226"/>
      <c r="AA43" s="226"/>
      <c r="AB43" s="226"/>
      <c r="AC43" s="226"/>
      <c r="AD43" s="226"/>
      <c r="AE43" s="227"/>
    </row>
    <row r="44" spans="1:31" ht="15" customHeight="1" thickTop="1" x14ac:dyDescent="0.15">
      <c r="A44" s="53"/>
      <c r="B44" s="44"/>
      <c r="C44" s="234" t="s">
        <v>78</v>
      </c>
      <c r="D44" s="235"/>
      <c r="E44" s="235"/>
      <c r="F44" s="235"/>
      <c r="G44" s="236"/>
      <c r="H44" s="240" t="s">
        <v>117</v>
      </c>
      <c r="I44" s="241"/>
      <c r="J44" s="241"/>
      <c r="K44" s="241"/>
      <c r="L44" s="60" t="s">
        <v>17</v>
      </c>
      <c r="M44" s="242" t="s">
        <v>118</v>
      </c>
      <c r="N44" s="243"/>
      <c r="O44" s="243"/>
      <c r="P44" s="243"/>
      <c r="Q44" s="240" t="s">
        <v>0</v>
      </c>
      <c r="R44" s="241"/>
      <c r="S44" s="241"/>
      <c r="T44" s="60" t="s">
        <v>17</v>
      </c>
      <c r="U44" s="242" t="s">
        <v>119</v>
      </c>
      <c r="V44" s="243"/>
      <c r="W44" s="243"/>
      <c r="X44" s="244" t="s">
        <v>120</v>
      </c>
      <c r="Y44" s="241"/>
      <c r="Z44" s="241"/>
      <c r="AA44" s="241"/>
      <c r="AB44" s="60" t="s">
        <v>17</v>
      </c>
      <c r="AC44" s="242" t="s">
        <v>118</v>
      </c>
      <c r="AD44" s="243"/>
      <c r="AE44" s="245"/>
    </row>
    <row r="45" spans="1:31" ht="15" customHeight="1" thickBot="1" x14ac:dyDescent="0.2">
      <c r="A45" s="54"/>
      <c r="B45" s="45"/>
      <c r="C45" s="237"/>
      <c r="D45" s="238"/>
      <c r="E45" s="238"/>
      <c r="F45" s="238"/>
      <c r="G45" s="239"/>
      <c r="H45" s="95"/>
      <c r="I45" s="95"/>
      <c r="J45" s="95"/>
      <c r="K45" s="95"/>
      <c r="L45" s="59" t="s">
        <v>18</v>
      </c>
      <c r="M45" s="246" t="s">
        <v>121</v>
      </c>
      <c r="N45" s="247"/>
      <c r="O45" s="247"/>
      <c r="P45" s="247"/>
      <c r="Q45" s="95"/>
      <c r="R45" s="95"/>
      <c r="S45" s="95"/>
      <c r="T45" s="59" t="s">
        <v>18</v>
      </c>
      <c r="U45" s="246" t="s">
        <v>121</v>
      </c>
      <c r="V45" s="247"/>
      <c r="W45" s="247"/>
      <c r="X45" s="95"/>
      <c r="Y45" s="95"/>
      <c r="Z45" s="95"/>
      <c r="AA45" s="95"/>
      <c r="AB45" s="59" t="s">
        <v>18</v>
      </c>
      <c r="AC45" s="246" t="s">
        <v>121</v>
      </c>
      <c r="AD45" s="247"/>
      <c r="AE45" s="248"/>
    </row>
    <row r="46" spans="1:31" ht="15" customHeight="1" thickTop="1" x14ac:dyDescent="0.15">
      <c r="A46" s="54"/>
      <c r="B46" s="45"/>
      <c r="C46" s="234" t="s">
        <v>81</v>
      </c>
      <c r="D46" s="235"/>
      <c r="E46" s="235"/>
      <c r="F46" s="235"/>
      <c r="G46" s="236"/>
      <c r="H46" s="262" t="s">
        <v>122</v>
      </c>
      <c r="I46" s="95"/>
      <c r="J46" s="95"/>
      <c r="K46" s="95"/>
      <c r="L46" s="59" t="s">
        <v>17</v>
      </c>
      <c r="M46" s="246" t="s">
        <v>123</v>
      </c>
      <c r="N46" s="247"/>
      <c r="O46" s="247"/>
      <c r="P46" s="247"/>
      <c r="Q46" s="262" t="s">
        <v>0</v>
      </c>
      <c r="R46" s="95"/>
      <c r="S46" s="95"/>
      <c r="T46" s="59" t="s">
        <v>17</v>
      </c>
      <c r="U46" s="246" t="s">
        <v>123</v>
      </c>
      <c r="V46" s="247"/>
      <c r="W46" s="247"/>
      <c r="X46" s="107" t="s">
        <v>124</v>
      </c>
      <c r="Y46" s="95"/>
      <c r="Z46" s="95"/>
      <c r="AA46" s="95"/>
      <c r="AB46" s="59" t="s">
        <v>17</v>
      </c>
      <c r="AC46" s="246" t="s">
        <v>123</v>
      </c>
      <c r="AD46" s="247"/>
      <c r="AE46" s="248"/>
    </row>
    <row r="47" spans="1:31" ht="15" customHeight="1" thickBot="1" x14ac:dyDescent="0.2">
      <c r="A47" s="65"/>
      <c r="B47" s="66"/>
      <c r="C47" s="341"/>
      <c r="D47" s="342"/>
      <c r="E47" s="342"/>
      <c r="F47" s="342"/>
      <c r="G47" s="343"/>
      <c r="H47" s="344"/>
      <c r="I47" s="344"/>
      <c r="J47" s="344"/>
      <c r="K47" s="344"/>
      <c r="L47" s="67" t="s">
        <v>18</v>
      </c>
      <c r="M47" s="336" t="s">
        <v>125</v>
      </c>
      <c r="N47" s="337"/>
      <c r="O47" s="337"/>
      <c r="P47" s="337"/>
      <c r="Q47" s="344"/>
      <c r="R47" s="344"/>
      <c r="S47" s="344"/>
      <c r="T47" s="67" t="s">
        <v>18</v>
      </c>
      <c r="U47" s="336" t="s">
        <v>126</v>
      </c>
      <c r="V47" s="337"/>
      <c r="W47" s="337"/>
      <c r="X47" s="344"/>
      <c r="Y47" s="344"/>
      <c r="Z47" s="344"/>
      <c r="AA47" s="344"/>
      <c r="AB47" s="67" t="s">
        <v>18</v>
      </c>
      <c r="AC47" s="336" t="s">
        <v>126</v>
      </c>
      <c r="AD47" s="337"/>
      <c r="AE47" s="338"/>
    </row>
    <row r="48" spans="1:31" ht="20.100000000000001" customHeight="1" x14ac:dyDescent="0.15">
      <c r="A48" s="68"/>
      <c r="B48" s="68"/>
      <c r="C48" s="69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</row>
    <row r="49" spans="1:31" ht="20.100000000000001" customHeight="1" x14ac:dyDescent="0.15">
      <c r="A49" s="45"/>
      <c r="B49" s="45"/>
      <c r="C49" s="71"/>
      <c r="D49" s="57"/>
      <c r="E49" s="57"/>
      <c r="F49" s="57"/>
      <c r="G49" s="57"/>
      <c r="H49" s="57"/>
      <c r="I49" s="57"/>
      <c r="J49" s="57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20.100000000000001" customHeight="1" x14ac:dyDescent="0.2">
      <c r="A50" s="339" t="s">
        <v>127</v>
      </c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</row>
    <row r="51" spans="1:31" ht="20.100000000000001" customHeight="1" x14ac:dyDescent="0.15">
      <c r="A51" s="45"/>
      <c r="B51" s="45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4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48"/>
    </row>
    <row r="52" spans="1:31" ht="20.100000000000001" customHeight="1" x14ac:dyDescent="0.15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</row>
    <row r="53" spans="1:31" ht="20.100000000000001" customHeight="1" x14ac:dyDescent="0.1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</row>
  </sheetData>
  <mergeCells count="268">
    <mergeCell ref="AC46:AE46"/>
    <mergeCell ref="M47:P47"/>
    <mergeCell ref="U47:W47"/>
    <mergeCell ref="AC47:AE47"/>
    <mergeCell ref="A50:AE50"/>
    <mergeCell ref="AC44:AE44"/>
    <mergeCell ref="M45:P45"/>
    <mergeCell ref="U45:W45"/>
    <mergeCell ref="AC45:AE45"/>
    <mergeCell ref="C46:G47"/>
    <mergeCell ref="H46:K47"/>
    <mergeCell ref="M46:P46"/>
    <mergeCell ref="Q46:S47"/>
    <mergeCell ref="U46:W46"/>
    <mergeCell ref="X46:AA47"/>
    <mergeCell ref="C44:G45"/>
    <mergeCell ref="H44:K45"/>
    <mergeCell ref="M44:P44"/>
    <mergeCell ref="Q44:S45"/>
    <mergeCell ref="U44:W44"/>
    <mergeCell ref="X44:AA45"/>
    <mergeCell ref="Y42:AE42"/>
    <mergeCell ref="C43:D43"/>
    <mergeCell ref="E43:F43"/>
    <mergeCell ref="G43:J43"/>
    <mergeCell ref="K43:L43"/>
    <mergeCell ref="S43:T43"/>
    <mergeCell ref="U43:X43"/>
    <mergeCell ref="Y43:AE43"/>
    <mergeCell ref="C42:D42"/>
    <mergeCell ref="E42:F42"/>
    <mergeCell ref="G42:J42"/>
    <mergeCell ref="K42:L42"/>
    <mergeCell ref="S42:T42"/>
    <mergeCell ref="U42:X42"/>
    <mergeCell ref="Y40:AE40"/>
    <mergeCell ref="C41:D41"/>
    <mergeCell ref="E41:F41"/>
    <mergeCell ref="G41:J41"/>
    <mergeCell ref="K41:L41"/>
    <mergeCell ref="S41:T41"/>
    <mergeCell ref="U41:X41"/>
    <mergeCell ref="Y41:AE41"/>
    <mergeCell ref="C40:D40"/>
    <mergeCell ref="E40:F40"/>
    <mergeCell ref="G40:J40"/>
    <mergeCell ref="K40:L40"/>
    <mergeCell ref="S40:T40"/>
    <mergeCell ref="U40:X40"/>
    <mergeCell ref="Y38:AE38"/>
    <mergeCell ref="C39:D39"/>
    <mergeCell ref="E39:F39"/>
    <mergeCell ref="G39:J39"/>
    <mergeCell ref="K39:L39"/>
    <mergeCell ref="S39:T39"/>
    <mergeCell ref="U39:X39"/>
    <mergeCell ref="Y39:AE39"/>
    <mergeCell ref="C38:D38"/>
    <mergeCell ref="E38:F38"/>
    <mergeCell ref="G38:J38"/>
    <mergeCell ref="K38:L38"/>
    <mergeCell ref="S38:T38"/>
    <mergeCell ref="U38:X38"/>
    <mergeCell ref="Y36:AE36"/>
    <mergeCell ref="C37:D37"/>
    <mergeCell ref="E37:F37"/>
    <mergeCell ref="G37:J37"/>
    <mergeCell ref="K37:L37"/>
    <mergeCell ref="S37:T37"/>
    <mergeCell ref="U37:X37"/>
    <mergeCell ref="Y37:AE37"/>
    <mergeCell ref="C36:D36"/>
    <mergeCell ref="E36:F36"/>
    <mergeCell ref="G36:J36"/>
    <mergeCell ref="K36:L36"/>
    <mergeCell ref="S36:T36"/>
    <mergeCell ref="U36:X36"/>
    <mergeCell ref="Y34:AE34"/>
    <mergeCell ref="C35:D35"/>
    <mergeCell ref="E35:F35"/>
    <mergeCell ref="G35:J35"/>
    <mergeCell ref="K35:L35"/>
    <mergeCell ref="S35:T35"/>
    <mergeCell ref="U35:X35"/>
    <mergeCell ref="Y35:AE35"/>
    <mergeCell ref="C34:D34"/>
    <mergeCell ref="E34:F34"/>
    <mergeCell ref="G34:J34"/>
    <mergeCell ref="K34:L34"/>
    <mergeCell ref="S34:T34"/>
    <mergeCell ref="U34:X34"/>
    <mergeCell ref="Y32:AE32"/>
    <mergeCell ref="C33:D33"/>
    <mergeCell ref="E33:F33"/>
    <mergeCell ref="G33:J33"/>
    <mergeCell ref="K33:L33"/>
    <mergeCell ref="S33:T33"/>
    <mergeCell ref="U33:X33"/>
    <mergeCell ref="Y33:AE33"/>
    <mergeCell ref="C32:D32"/>
    <mergeCell ref="E32:F32"/>
    <mergeCell ref="G32:J32"/>
    <mergeCell ref="K32:L32"/>
    <mergeCell ref="S32:T32"/>
    <mergeCell ref="U32:X32"/>
    <mergeCell ref="Y30:AE30"/>
    <mergeCell ref="C31:D31"/>
    <mergeCell ref="E31:F31"/>
    <mergeCell ref="G31:J31"/>
    <mergeCell ref="K31:L31"/>
    <mergeCell ref="S31:T31"/>
    <mergeCell ref="U31:X31"/>
    <mergeCell ref="Y31:AE31"/>
    <mergeCell ref="C30:D30"/>
    <mergeCell ref="E30:F30"/>
    <mergeCell ref="G30:J30"/>
    <mergeCell ref="K30:L30"/>
    <mergeCell ref="S30:T30"/>
    <mergeCell ref="U30:X30"/>
    <mergeCell ref="Y28:AE28"/>
    <mergeCell ref="C29:D29"/>
    <mergeCell ref="E29:F29"/>
    <mergeCell ref="G29:J29"/>
    <mergeCell ref="K29:L29"/>
    <mergeCell ref="S29:T29"/>
    <mergeCell ref="U29:X29"/>
    <mergeCell ref="Y29:AE29"/>
    <mergeCell ref="C28:D28"/>
    <mergeCell ref="E28:F28"/>
    <mergeCell ref="G28:J28"/>
    <mergeCell ref="K28:L28"/>
    <mergeCell ref="S28:T28"/>
    <mergeCell ref="U28:X28"/>
    <mergeCell ref="Y26:AE26"/>
    <mergeCell ref="C27:D27"/>
    <mergeCell ref="E27:F27"/>
    <mergeCell ref="G27:J27"/>
    <mergeCell ref="K27:L27"/>
    <mergeCell ref="S27:T27"/>
    <mergeCell ref="U27:X27"/>
    <mergeCell ref="Y27:AE27"/>
    <mergeCell ref="C26:D26"/>
    <mergeCell ref="E26:F26"/>
    <mergeCell ref="G26:J26"/>
    <mergeCell ref="K26:L26"/>
    <mergeCell ref="S26:T26"/>
    <mergeCell ref="U26:X26"/>
    <mergeCell ref="Y24:AE24"/>
    <mergeCell ref="C25:D25"/>
    <mergeCell ref="E25:F25"/>
    <mergeCell ref="G25:J25"/>
    <mergeCell ref="K25:L25"/>
    <mergeCell ref="S25:T25"/>
    <mergeCell ref="U25:X25"/>
    <mergeCell ref="Y25:AE25"/>
    <mergeCell ref="C24:D24"/>
    <mergeCell ref="E24:F24"/>
    <mergeCell ref="G24:J24"/>
    <mergeCell ref="K24:L24"/>
    <mergeCell ref="S24:T24"/>
    <mergeCell ref="U24:X24"/>
    <mergeCell ref="Y22:AE22"/>
    <mergeCell ref="C23:D23"/>
    <mergeCell ref="E23:F23"/>
    <mergeCell ref="G23:J23"/>
    <mergeCell ref="K23:L23"/>
    <mergeCell ref="S23:T23"/>
    <mergeCell ref="U23:X23"/>
    <mergeCell ref="Y23:AE23"/>
    <mergeCell ref="C22:D22"/>
    <mergeCell ref="E22:F22"/>
    <mergeCell ref="G22:J22"/>
    <mergeCell ref="K22:L22"/>
    <mergeCell ref="S22:T22"/>
    <mergeCell ref="U22:X22"/>
    <mergeCell ref="Y20:AE20"/>
    <mergeCell ref="C21:D21"/>
    <mergeCell ref="E21:F21"/>
    <mergeCell ref="G21:J21"/>
    <mergeCell ref="K21:L21"/>
    <mergeCell ref="S21:T21"/>
    <mergeCell ref="U21:X21"/>
    <mergeCell ref="Y21:AE21"/>
    <mergeCell ref="C20:D20"/>
    <mergeCell ref="E20:F20"/>
    <mergeCell ref="G20:J20"/>
    <mergeCell ref="K20:L20"/>
    <mergeCell ref="S20:T20"/>
    <mergeCell ref="U20:X20"/>
    <mergeCell ref="C18:D18"/>
    <mergeCell ref="E18:F18"/>
    <mergeCell ref="G18:J18"/>
    <mergeCell ref="K18:L18"/>
    <mergeCell ref="M18:R18"/>
    <mergeCell ref="S18:T18"/>
    <mergeCell ref="U18:X18"/>
    <mergeCell ref="Y18:AE18"/>
    <mergeCell ref="C19:D19"/>
    <mergeCell ref="E19:F19"/>
    <mergeCell ref="G19:J19"/>
    <mergeCell ref="K19:L19"/>
    <mergeCell ref="S19:T19"/>
    <mergeCell ref="U19:X19"/>
    <mergeCell ref="Y19:AE19"/>
    <mergeCell ref="AA13:AE13"/>
    <mergeCell ref="A14:B17"/>
    <mergeCell ref="C14:F14"/>
    <mergeCell ref="G14:P14"/>
    <mergeCell ref="Q14:U14"/>
    <mergeCell ref="V14:AE14"/>
    <mergeCell ref="C15:F15"/>
    <mergeCell ref="G15:P15"/>
    <mergeCell ref="Q15:S15"/>
    <mergeCell ref="T15:X15"/>
    <mergeCell ref="Y15:AE15"/>
    <mergeCell ref="C16:F17"/>
    <mergeCell ref="G16:P17"/>
    <mergeCell ref="Q16:S17"/>
    <mergeCell ref="T16:X17"/>
    <mergeCell ref="Y16:AE17"/>
    <mergeCell ref="A8:B9"/>
    <mergeCell ref="C8:F9"/>
    <mergeCell ref="G8:P9"/>
    <mergeCell ref="T8:AE8"/>
    <mergeCell ref="Q9:S9"/>
    <mergeCell ref="T9:X9"/>
    <mergeCell ref="Y9:Z9"/>
    <mergeCell ref="AA9:AE9"/>
    <mergeCell ref="A10:B11"/>
    <mergeCell ref="C10:F10"/>
    <mergeCell ref="G10:P10"/>
    <mergeCell ref="Q10:U10"/>
    <mergeCell ref="V10:AE10"/>
    <mergeCell ref="C11:F11"/>
    <mergeCell ref="G11:P11"/>
    <mergeCell ref="Q11:S12"/>
    <mergeCell ref="U11:AE11"/>
    <mergeCell ref="A12:B13"/>
    <mergeCell ref="C12:F13"/>
    <mergeCell ref="G12:P13"/>
    <mergeCell ref="T12:AE12"/>
    <mergeCell ref="Q13:S13"/>
    <mergeCell ref="T13:X13"/>
    <mergeCell ref="Y13:Z13"/>
    <mergeCell ref="A1:AE1"/>
    <mergeCell ref="A2:B7"/>
    <mergeCell ref="C2:H2"/>
    <mergeCell ref="I2:AE2"/>
    <mergeCell ref="C3:F3"/>
    <mergeCell ref="G3:P3"/>
    <mergeCell ref="Q3:S3"/>
    <mergeCell ref="Y3:AE3"/>
    <mergeCell ref="C4:F5"/>
    <mergeCell ref="G4:M5"/>
    <mergeCell ref="N4:P5"/>
    <mergeCell ref="Q4:S5"/>
    <mergeCell ref="U4:AE4"/>
    <mergeCell ref="T5:AE5"/>
    <mergeCell ref="C6:F6"/>
    <mergeCell ref="G6:P6"/>
    <mergeCell ref="Q6:S6"/>
    <mergeCell ref="T6:X6"/>
    <mergeCell ref="Y6:Z6"/>
    <mergeCell ref="AA6:AE6"/>
    <mergeCell ref="C7:F7"/>
    <mergeCell ref="G7:P7"/>
    <mergeCell ref="Q7:S8"/>
    <mergeCell ref="U7:AE7"/>
  </mergeCells>
  <phoneticPr fontId="4"/>
  <pageMargins left="0.39370078740157483" right="0.23622047244094491" top="0.78740157480314965" bottom="0.55118110236220474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</vt:lpstr>
      <vt:lpstr>選手変更届</vt:lpstr>
      <vt:lpstr>選手名簿用</vt:lpstr>
      <vt:lpstr>オーダー用紙記載例</vt:lpstr>
      <vt:lpstr>オーダー用紙記載例!Print_Area</vt:lpstr>
      <vt:lpstr>参加申込書!Print_Area</vt:lpstr>
    </vt:vector>
  </TitlesOfParts>
  <Company>千歳高校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npc26</dc:creator>
  <cp:lastModifiedBy>yamazaki　naoya</cp:lastModifiedBy>
  <cp:lastPrinted>2008-09-03T01:13:13Z</cp:lastPrinted>
  <dcterms:created xsi:type="dcterms:W3CDTF">2004-07-09T06:12:53Z</dcterms:created>
  <dcterms:modified xsi:type="dcterms:W3CDTF">2019-09-04T00:40:44Z</dcterms:modified>
</cp:coreProperties>
</file>