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01\Desktop\"/>
    </mc:Choice>
  </mc:AlternateContent>
  <xr:revisionPtr revIDLastSave="0" documentId="13_ncr:1_{819723AD-61B3-4F28-9311-1A349B93C9E9}" xr6:coauthVersionLast="47" xr6:coauthVersionMax="47" xr10:uidLastSave="{00000000-0000-0000-0000-000000000000}"/>
  <bookViews>
    <workbookView xWindow="-120" yWindow="-120" windowWidth="20730" windowHeight="11040" tabRatio="789" activeTab="1" xr2:uid="{00000000-000D-0000-FFFF-FFFF00000000}"/>
  </bookViews>
  <sheets>
    <sheet name="受講申込書" sheetId="2" r:id="rId1"/>
    <sheet name="日程表" sheetId="11" r:id="rId2"/>
    <sheet name="集計シート" sheetId="4" state="hidden" r:id="rId3"/>
    <sheet name="マスタ" sheetId="3" state="hidden" r:id="rId4"/>
  </sheets>
  <definedNames>
    <definedName name="_xlnm.Print_Area" localSheetId="0">受講申込書!$B$1:$AH$35</definedName>
    <definedName name="_xlnm.Print_Area" localSheetId="1">日程表!$A$1:$C$26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<sst xmlns="http://schemas.openxmlformats.org/spreadsheetml/2006/main" count="177" uniqueCount="160">
  <si>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</si>
  <si>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</si>
  <si>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</si>
  <si>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</si>
  <si>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</si>
  <si>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</si>
  <si>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</si>
  <si>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</si>
  <si>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</si>
  <si>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</si>
  <si>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</si>
  <si>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</si>
  <si>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</si>
  <si>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</si>
  <si>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</si>
  <si>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</si>
  <si>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</si>
  <si>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</si>
  <si>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</si>
  <si>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</si>
  <si>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</si>
  <si>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</si>
  <si>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</si>
  <si>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</si>
  <si>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</si>
  <si>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</si>
  <si>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</si>
  <si>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</si>
  <si>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</si>
  <si>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</si>
  <si>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</si>
  <si>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</si>
  <si>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</si>
  <si>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</si>
  <si>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</si>
  <si>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</si>
  <si>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</si>
  <si>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</si>
  <si>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</si>
  <si>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</si>
  <si>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</si>
  <si>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</si>
  <si>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</si>
  <si>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</si>
  <si>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</si>
  <si>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</si>
  <si>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</si>
  <si>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</si>
  <si>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</si>
  <si>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</si>
  <si>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</si>
  <si>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</si>
  <si>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</si>
  <si>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</si>
  <si>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</si>
  <si>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</si>
  <si>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</si>
  <si>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</si>
  <si>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</si>
  <si>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</si>
  <si>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</si>
  <si>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</si>
  <si>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</si>
  <si>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</si>
  <si>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</si>
  <si>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</si>
  <si>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</si>
  <si>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</si>
  <si>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</si>
  <si>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</si>
  <si>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</si>
  <si>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</si>
  <si>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</si>
  <si>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</si>
  <si>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</si>
  <si>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</si>
  <si>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</si>
  <si>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</si>
  <si>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</si>
  <si>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</si>
  <si>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</si>
  <si>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</si>
  <si>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</si>
  <si>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</si>
  <si>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</si>
  <si>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</si>
  <si>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</si>
  <si>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</si>
  <si>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</si>
  <si>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</si>
  <si>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</si>
  <si>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</si>
  <si>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</si>
  <si>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</si>
  <si>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</si>
  <si>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</si>
  <si>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</si>
  <si>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</si>
  <si>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</si>
  <si>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</si>
  <si>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</si>
  <si>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</si>
  <si>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</si>
  <si>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</si>
  <si>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</si>
  <si>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</si>
  <si>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</si>
  <si>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</si>
  <si>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</si>
  <si>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</si>
  <si>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</si>
  <si>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</si>
  <si>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</si>
  <si>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</si>
  <si>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</si>
  <si>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</si>
  <si>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</si>
  <si>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</si>
  <si>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</si>
  <si>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</si>
  <si>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</si>
  <si>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</si>
  <si>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</si>
  <si>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</si>
  <si>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</si>
  <si>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</si>
  <si>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</si>
  <si>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</si>
  <si>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</si>
  <si>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</si>
  <si>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</si>
  <si>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</si>
  <si>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</si>
  <si>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</si>
  <si>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</si>
  <si>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</si>
  <si>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</si>
  <si>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</si>
  <si>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</si>
  <si>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</si>
  <si>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</si>
  <si>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</si>
  <si>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</si>
  <si>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>日　時</t>
    <rPh sb="0" eb="1">
      <t>ヒ</t>
    </rPh>
    <rPh sb="2" eb="3">
      <t>ジ</t>
    </rPh>
    <phoneticPr fontId="3"/>
  </si>
  <si>
    <t>会　場</t>
    <rPh sb="0" eb="1">
      <t>カイ</t>
    </rPh>
    <rPh sb="2" eb="3">
      <t>バ</t>
    </rPh>
    <phoneticPr fontId="3"/>
  </si>
  <si>
    <t>受付</t>
    <rPh sb="0" eb="2">
      <t>ウケツケ</t>
    </rPh>
    <phoneticPr fontId="3"/>
  </si>
  <si>
    <t>※受講人数により変わります。</t>
    <rPh sb="1" eb="3">
      <t>ジュコウ</t>
    </rPh>
    <rPh sb="3" eb="5">
      <t>ニンズウ</t>
    </rPh>
    <rPh sb="8" eb="9">
      <t>カ</t>
    </rPh>
    <phoneticPr fontId="3"/>
  </si>
  <si>
    <t>（道東ブロック釧路地区開催） 日程表</t>
    <rPh sb="1" eb="3">
      <t>ドウトウ</t>
    </rPh>
    <rPh sb="7" eb="9">
      <t>クシロ</t>
    </rPh>
    <rPh sb="9" eb="11">
      <t>チク</t>
    </rPh>
    <rPh sb="11" eb="13">
      <t>カイサイ</t>
    </rPh>
    <rPh sb="15" eb="18">
      <t>ニッテイヒョウ</t>
    </rPh>
    <phoneticPr fontId="3"/>
  </si>
  <si>
    <t>④発育発達と一貫指導（４５分）【講義室】</t>
    <rPh sb="1" eb="3">
      <t>ハツイク</t>
    </rPh>
    <rPh sb="3" eb="5">
      <t>ハッタツ</t>
    </rPh>
    <rPh sb="6" eb="10">
      <t>イッカンシドウ</t>
    </rPh>
    <rPh sb="18" eb="19">
      <t>シツ</t>
    </rPh>
    <phoneticPr fontId="3"/>
  </si>
  <si>
    <t>⑤セーフガーディング（９０分）【講義室】</t>
    <rPh sb="13" eb="14">
      <t>フン</t>
    </rPh>
    <phoneticPr fontId="3"/>
  </si>
  <si>
    <t>⑥振り返り（３０分）【講義室】</t>
    <rPh sb="1" eb="2">
      <t>フ</t>
    </rPh>
    <rPh sb="3" eb="4">
      <t>カエ</t>
    </rPh>
    <rPh sb="8" eb="9">
      <t>フン</t>
    </rPh>
    <phoneticPr fontId="3"/>
  </si>
  <si>
    <t>⑦閉講ガイダンス（３０分）【講義室】</t>
    <rPh sb="1" eb="3">
      <t>ヘイコウ</t>
    </rPh>
    <rPh sb="11" eb="12">
      <t>フン</t>
    </rPh>
    <phoneticPr fontId="3"/>
  </si>
  <si>
    <t>①ガイダンス・理念（３０分）【講義室】</t>
    <rPh sb="15" eb="17">
      <t>コウギ</t>
    </rPh>
    <phoneticPr fontId="3"/>
  </si>
  <si>
    <t>２０２６（令和８）年度　（公財）日本サッカー協会　Ｄライセンスコーチ養成講習会</t>
    <rPh sb="5" eb="7">
      <t>レイワ</t>
    </rPh>
    <rPh sb="9" eb="11">
      <t>ネンド</t>
    </rPh>
    <rPh sb="13" eb="14">
      <t>コウ</t>
    </rPh>
    <rPh sb="14" eb="15">
      <t>ザイ</t>
    </rPh>
    <rPh sb="16" eb="18">
      <t>ニホン</t>
    </rPh>
    <rPh sb="22" eb="24">
      <t>キョウカイ</t>
    </rPh>
    <rPh sb="34" eb="36">
      <t>ヨウセイ</t>
    </rPh>
    <rPh sb="36" eb="39">
      <t>コウシュウカイ</t>
    </rPh>
    <phoneticPr fontId="3"/>
  </si>
  <si>
    <t>令和８年７月５日（日）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3"/>
  </si>
  <si>
    <t>北海道釧路北陽高等学校</t>
    <rPh sb="0" eb="11">
      <t>ホッカイドウクシロホクヨウコウトウガッコウ</t>
    </rPh>
    <phoneticPr fontId="3"/>
  </si>
  <si>
    <t>②さまざまなゲーム（６０分）【グラウンド】</t>
    <rPh sb="12" eb="13">
      <t>フン</t>
    </rPh>
    <phoneticPr fontId="3"/>
  </si>
  <si>
    <t>③テクニック（６０分）【グラウンド】</t>
    <phoneticPr fontId="3"/>
  </si>
  <si>
    <t>2026年度 D級コーチ養成講習会　受講申込書</t>
    <rPh sb="4" eb="6">
      <t>ネンドキュウヨウセイコウシュウカイジュコウモウシコミショ</t>
    </rPh>
    <phoneticPr fontId="3"/>
  </si>
  <si>
    <t xml:space="preserve"> ①2026年度D級コーチ養成講習会受講　　②HKFAの登録</t>
    <rPh sb="6" eb="7">
      <t>ネンド</t>
    </rPh>
    <rPh sb="7" eb="8">
      <t>キュウヨウセイコウシュウカイジュコウトウロク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</si>
</sst>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Arial"/>
      <family val="2"/>
    </font>
    <font>
      <b/>
      <sz val="16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97">
    <xf numFmtId="0" fontId="0" fillId="0" borderId="0" xfId="0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7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9" fillId="0" borderId="24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20" fillId="0" borderId="0" xfId="5" applyFont="1" applyAlignment="1">
      <alignment vertical="center"/>
    </xf>
    <xf numFmtId="0" fontId="13" fillId="0" borderId="0" xfId="5">
      <alignment vertical="center"/>
    </xf>
    <xf numFmtId="0" fontId="13" fillId="0" borderId="0" xfId="5" applyFont="1">
      <alignment vertical="center"/>
    </xf>
    <xf numFmtId="0" fontId="18" fillId="0" borderId="14" xfId="5" applyFont="1" applyBorder="1" applyAlignment="1">
      <alignment horizontal="center" vertical="center"/>
    </xf>
    <xf numFmtId="56" fontId="18" fillId="0" borderId="14" xfId="5" applyNumberFormat="1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 shrinkToFit="1"/>
    </xf>
    <xf numFmtId="0" fontId="18" fillId="0" borderId="50" xfId="5" applyFont="1" applyBorder="1" applyAlignment="1">
      <alignment horizontal="center" vertical="center"/>
    </xf>
    <xf numFmtId="0" fontId="0" fillId="5" borderId="52" xfId="5" applyFont="1" applyFill="1" applyBorder="1" applyAlignment="1">
      <alignment vertical="center" wrapText="1"/>
    </xf>
    <xf numFmtId="0" fontId="0" fillId="0" borderId="52" xfId="5" applyFont="1" applyFill="1" applyBorder="1" applyAlignment="1">
      <alignment vertical="center" wrapText="1"/>
    </xf>
    <xf numFmtId="0" fontId="0" fillId="0" borderId="56" xfId="5" applyFont="1" applyFill="1" applyBorder="1" applyAlignment="1">
      <alignment horizontal="left" vertical="center" wrapText="1"/>
    </xf>
    <xf numFmtId="0" fontId="0" fillId="0" borderId="57" xfId="5" applyFont="1" applyFill="1" applyBorder="1" applyAlignment="1">
      <alignment horizontal="left" vertical="center" wrapText="1"/>
    </xf>
    <xf numFmtId="0" fontId="13" fillId="0" borderId="0" xfId="5" applyAlignment="1">
      <alignment horizontal="left" vertical="center"/>
    </xf>
    <xf numFmtId="0" fontId="0" fillId="5" borderId="55" xfId="5" applyFont="1" applyFill="1" applyBorder="1" applyAlignment="1">
      <alignment vertical="center" wrapText="1"/>
    </xf>
    <xf numFmtId="0" fontId="13" fillId="5" borderId="19" xfId="5" applyFill="1" applyBorder="1" applyAlignment="1">
      <alignment vertical="center" wrapText="1"/>
    </xf>
    <xf numFmtId="0" fontId="0" fillId="0" borderId="55" xfId="5" applyFont="1" applyFill="1" applyBorder="1" applyAlignment="1">
      <alignment vertical="center"/>
    </xf>
    <xf numFmtId="0" fontId="0" fillId="0" borderId="55" xfId="5" applyFont="1" applyFill="1" applyBorder="1" applyAlignment="1">
      <alignment vertical="center" wrapText="1"/>
    </xf>
    <xf numFmtId="0" fontId="0" fillId="5" borderId="56" xfId="5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shrinkToFit="1"/>
    </xf>
    <xf numFmtId="176" fontId="9" fillId="0" borderId="11" xfId="0" applyNumberFormat="1" applyFont="1" applyFill="1" applyBorder="1" applyAlignment="1">
      <alignment horizontal="left" vertical="center" shrinkToFit="1"/>
    </xf>
    <xf numFmtId="176" fontId="9" fillId="0" borderId="12" xfId="0" applyNumberFormat="1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Fill="1" applyBorder="1" applyAlignment="1">
      <alignment horizontal="center" vertical="center" shrinkToFit="1"/>
    </xf>
    <xf numFmtId="177" fontId="9" fillId="0" borderId="12" xfId="0" applyNumberFormat="1" applyFont="1" applyFill="1" applyBorder="1" applyAlignment="1">
      <alignment horizontal="center" vertical="center" shrinkToFit="1"/>
    </xf>
    <xf numFmtId="177" fontId="9" fillId="0" borderId="22" xfId="0" applyNumberFormat="1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0" fillId="6" borderId="54" xfId="5" applyFont="1" applyFill="1" applyBorder="1" applyAlignment="1">
      <alignment horizontal="left" vertical="center" wrapText="1"/>
    </xf>
    <xf numFmtId="0" fontId="0" fillId="6" borderId="55" xfId="5" applyFont="1" applyFill="1" applyBorder="1" applyAlignment="1">
      <alignment horizontal="left" vertical="center" wrapText="1"/>
    </xf>
    <xf numFmtId="0" fontId="0" fillId="5" borderId="54" xfId="5" applyFont="1" applyFill="1" applyBorder="1" applyAlignment="1">
      <alignment horizontal="left" vertical="center"/>
    </xf>
    <xf numFmtId="0" fontId="0" fillId="5" borderId="51" xfId="5" applyFont="1" applyFill="1" applyBorder="1" applyAlignment="1">
      <alignment horizontal="left" vertical="center"/>
    </xf>
    <xf numFmtId="0" fontId="0" fillId="5" borderId="55" xfId="5" applyFont="1" applyFill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20" fontId="18" fillId="0" borderId="24" xfId="5" applyNumberFormat="1" applyFont="1" applyBorder="1" applyAlignment="1">
      <alignment vertical="center"/>
    </xf>
    <xf numFmtId="0" fontId="18" fillId="0" borderId="51" xfId="5" applyFont="1" applyBorder="1" applyAlignment="1">
      <alignment vertical="center"/>
    </xf>
    <xf numFmtId="20" fontId="18" fillId="0" borderId="51" xfId="5" applyNumberFormat="1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20" fontId="18" fillId="0" borderId="51" xfId="5" applyNumberFormat="1" applyFont="1" applyBorder="1" applyAlignment="1">
      <alignment vertical="center"/>
    </xf>
    <xf numFmtId="0" fontId="0" fillId="5" borderId="54" xfId="5" applyFont="1" applyFill="1" applyBorder="1" applyAlignment="1">
      <alignment vertical="center" wrapText="1"/>
    </xf>
    <xf numFmtId="0" fontId="0" fillId="5" borderId="55" xfId="5" applyFont="1" applyFill="1" applyBorder="1" applyAlignment="1">
      <alignment vertical="center" wrapText="1"/>
    </xf>
    <xf numFmtId="20" fontId="18" fillId="0" borderId="51" xfId="5" applyNumberFormat="1" applyFont="1" applyBorder="1" applyAlignment="1">
      <alignment horizontal="center" vertical="center"/>
    </xf>
    <xf numFmtId="20" fontId="18" fillId="0" borderId="53" xfId="5" applyNumberFormat="1" applyFont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AP35"/>
  <sheetViews>
    <sheetView showGridLines="0" view="pageBreakPreview" zoomScale="70" zoomScaleNormal="70" zoomScaleSheetLayoutView="70" workbookViewId="0">
      <selection activeCell="B1" sqref="B1:AH1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29" t="s">
        <v>158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O1" s="8"/>
      <c r="AP1" s="8"/>
    </row>
    <row r="2" spans="2:42" s="1" customFormat="1" ht="24.95" customHeight="1" thickBot="1">
      <c r="B2" s="141"/>
      <c r="C2" s="141"/>
      <c r="D2" s="141"/>
      <c r="E2" s="141"/>
      <c r="F2" s="141"/>
      <c r="G2" s="142" t="s">
        <v>52</v>
      </c>
      <c r="H2" s="143"/>
      <c r="I2" s="143"/>
      <c r="J2" s="14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O2" s="8"/>
      <c r="AP2" s="8"/>
    </row>
    <row r="3" spans="2:42" s="2" customFormat="1" ht="12.6" customHeight="1" thickBo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O3" s="9"/>
      <c r="AP3" s="9"/>
    </row>
    <row r="4" spans="2:42" ht="20.100000000000001" customHeight="1">
      <c r="B4" s="113" t="s">
        <v>51</v>
      </c>
      <c r="C4" s="114"/>
      <c r="D4" s="114"/>
      <c r="E4" s="114"/>
      <c r="F4" s="115"/>
      <c r="G4" s="131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3"/>
      <c r="AC4" s="16"/>
      <c r="AD4" s="11"/>
      <c r="AE4" s="12"/>
      <c r="AF4" s="12"/>
      <c r="AG4" s="12"/>
      <c r="AH4" s="12"/>
    </row>
    <row r="5" spans="2:42" ht="41.85" customHeight="1" thickBot="1">
      <c r="B5" s="134" t="s">
        <v>3</v>
      </c>
      <c r="C5" s="135"/>
      <c r="D5" s="135"/>
      <c r="E5" s="135"/>
      <c r="F5" s="136"/>
      <c r="G5" s="137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9"/>
      <c r="X5" s="139"/>
      <c r="Y5" s="139"/>
      <c r="Z5" s="139"/>
      <c r="AA5" s="139"/>
      <c r="AB5" s="140"/>
      <c r="AC5" s="17"/>
      <c r="AD5" s="11"/>
      <c r="AE5" s="12"/>
      <c r="AF5" s="12"/>
      <c r="AG5" s="12"/>
      <c r="AH5" s="12"/>
    </row>
    <row r="6" spans="2:42" s="4" customFormat="1" ht="23.45" customHeight="1" thickBot="1">
      <c r="B6" s="123" t="s">
        <v>2</v>
      </c>
      <c r="C6" s="124"/>
      <c r="D6" s="124"/>
      <c r="E6" s="124"/>
      <c r="F6" s="125"/>
      <c r="G6" s="126"/>
      <c r="H6" s="127"/>
      <c r="I6" s="127"/>
      <c r="J6" s="19" t="s">
        <v>0</v>
      </c>
      <c r="K6" s="128"/>
      <c r="L6" s="128"/>
      <c r="M6" s="19" t="s">
        <v>1</v>
      </c>
      <c r="N6" s="128"/>
      <c r="O6" s="128"/>
      <c r="P6" s="19" t="s">
        <v>4</v>
      </c>
      <c r="Q6" s="128"/>
      <c r="R6" s="128"/>
      <c r="S6" s="20" t="s">
        <v>5</v>
      </c>
      <c r="T6" s="120" t="s">
        <v>8</v>
      </c>
      <c r="U6" s="121"/>
      <c r="V6" s="121"/>
      <c r="W6" s="60"/>
      <c r="X6" s="61"/>
      <c r="Y6" s="61"/>
      <c r="Z6" s="61"/>
      <c r="AA6" s="61"/>
      <c r="AB6" s="62"/>
      <c r="AC6" s="14"/>
      <c r="AD6" s="13"/>
      <c r="AE6" s="13"/>
      <c r="AF6" s="13"/>
      <c r="AG6" s="13"/>
      <c r="AH6" s="13"/>
    </row>
    <row r="7" spans="2:42" s="5" customFormat="1" ht="23.45" customHeight="1" thickBot="1">
      <c r="B7" s="113" t="s">
        <v>9</v>
      </c>
      <c r="C7" s="114"/>
      <c r="D7" s="114"/>
      <c r="E7" s="114"/>
      <c r="F7" s="115"/>
      <c r="G7" s="18" t="s">
        <v>10</v>
      </c>
      <c r="H7" s="116"/>
      <c r="I7" s="116"/>
      <c r="J7" s="116"/>
      <c r="K7" s="116"/>
      <c r="L7" s="117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9"/>
      <c r="AO7" s="7"/>
      <c r="AP7" s="7"/>
    </row>
    <row r="8" spans="2:42" s="5" customFormat="1" ht="23.45" customHeight="1" thickBot="1">
      <c r="B8" s="113" t="s">
        <v>14</v>
      </c>
      <c r="C8" s="114"/>
      <c r="D8" s="114"/>
      <c r="E8" s="114"/>
      <c r="F8" s="115"/>
      <c r="G8" s="60"/>
      <c r="H8" s="61"/>
      <c r="I8" s="61"/>
      <c r="J8" s="61"/>
      <c r="K8" s="61"/>
      <c r="L8" s="61"/>
      <c r="M8" s="61"/>
      <c r="N8" s="61"/>
      <c r="O8" s="61"/>
      <c r="P8" s="61"/>
      <c r="Q8" s="61"/>
      <c r="R8" s="62"/>
      <c r="S8" s="120" t="s">
        <v>13</v>
      </c>
      <c r="T8" s="121"/>
      <c r="U8" s="121"/>
      <c r="V8" s="121"/>
      <c r="W8" s="122"/>
      <c r="X8" s="60"/>
      <c r="Y8" s="61"/>
      <c r="Z8" s="61"/>
      <c r="AA8" s="61"/>
      <c r="AB8" s="61"/>
      <c r="AC8" s="61"/>
      <c r="AD8" s="61"/>
      <c r="AE8" s="61"/>
      <c r="AF8" s="61"/>
      <c r="AG8" s="61"/>
      <c r="AH8" s="62"/>
      <c r="AO8" s="7"/>
      <c r="AP8" s="7"/>
    </row>
    <row r="9" spans="2:42" s="5" customFormat="1" ht="23.45" customHeight="1" thickBot="1">
      <c r="B9" s="113" t="s">
        <v>40</v>
      </c>
      <c r="C9" s="114"/>
      <c r="D9" s="114"/>
      <c r="E9" s="114"/>
      <c r="F9" s="115"/>
      <c r="G9" s="60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  <c r="S9" s="120" t="s">
        <v>41</v>
      </c>
      <c r="T9" s="121"/>
      <c r="U9" s="121"/>
      <c r="V9" s="121"/>
      <c r="W9" s="122"/>
      <c r="X9" s="60"/>
      <c r="Y9" s="61"/>
      <c r="Z9" s="61"/>
      <c r="AA9" s="61"/>
      <c r="AB9" s="61"/>
      <c r="AC9" s="61"/>
      <c r="AD9" s="61"/>
      <c r="AE9" s="61"/>
      <c r="AF9" s="61"/>
      <c r="AG9" s="145" t="s">
        <v>42</v>
      </c>
      <c r="AH9" s="146"/>
      <c r="AO9" s="7"/>
      <c r="AP9" s="7"/>
    </row>
    <row r="10" spans="2:42" s="5" customFormat="1" ht="23.45" customHeight="1" thickBot="1">
      <c r="B10" s="113" t="s">
        <v>20</v>
      </c>
      <c r="C10" s="114"/>
      <c r="D10" s="114"/>
      <c r="E10" s="114"/>
      <c r="F10" s="115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  <c r="AO10" s="7"/>
      <c r="AP10" s="7"/>
    </row>
    <row r="11" spans="2:42" s="5" customFormat="1" ht="23.45" customHeight="1" thickBot="1">
      <c r="B11" s="113" t="s">
        <v>18</v>
      </c>
      <c r="C11" s="114"/>
      <c r="D11" s="114"/>
      <c r="E11" s="114"/>
      <c r="F11" s="115"/>
      <c r="G11" s="60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120" t="s">
        <v>19</v>
      </c>
      <c r="T11" s="121"/>
      <c r="U11" s="121"/>
      <c r="V11" s="121"/>
      <c r="W11" s="122"/>
      <c r="X11" s="60"/>
      <c r="Y11" s="61"/>
      <c r="Z11" s="61"/>
      <c r="AA11" s="61"/>
      <c r="AB11" s="61"/>
      <c r="AC11" s="61"/>
      <c r="AD11" s="61"/>
      <c r="AE11" s="61"/>
      <c r="AF11" s="61"/>
      <c r="AG11" s="61"/>
      <c r="AH11" s="62"/>
      <c r="AO11" s="7"/>
      <c r="AP11" s="7"/>
    </row>
    <row r="12" spans="2:42" s="5" customFormat="1" ht="23.45" customHeight="1" thickBot="1">
      <c r="B12" s="113" t="s">
        <v>6</v>
      </c>
      <c r="C12" s="114"/>
      <c r="D12" s="114"/>
      <c r="E12" s="114"/>
      <c r="F12" s="115"/>
      <c r="G12" s="147" t="s">
        <v>7</v>
      </c>
      <c r="H12" s="148"/>
      <c r="I12" s="149"/>
      <c r="J12" s="149"/>
      <c r="K12" s="149"/>
      <c r="L12" s="149"/>
      <c r="M12" s="149"/>
      <c r="N12" s="149"/>
      <c r="O12" s="149"/>
      <c r="P12" s="149"/>
      <c r="Q12" s="149"/>
      <c r="R12" s="150"/>
      <c r="S12" s="113" t="s">
        <v>17</v>
      </c>
      <c r="T12" s="114"/>
      <c r="U12" s="114"/>
      <c r="V12" s="114"/>
      <c r="W12" s="115"/>
      <c r="X12" s="34" t="s">
        <v>16</v>
      </c>
      <c r="Y12" s="151"/>
      <c r="Z12" s="149"/>
      <c r="AA12" s="149"/>
      <c r="AB12" s="149"/>
      <c r="AC12" s="149"/>
      <c r="AD12" s="149"/>
      <c r="AE12" s="149"/>
      <c r="AF12" s="149"/>
      <c r="AG12" s="149"/>
      <c r="AH12" s="150"/>
      <c r="AJ12" s="15"/>
      <c r="AO12" s="7"/>
      <c r="AP12" s="7"/>
    </row>
    <row r="13" spans="2:42" s="5" customFormat="1" ht="23.45" customHeight="1">
      <c r="B13" s="166" t="s">
        <v>28</v>
      </c>
      <c r="C13" s="167"/>
      <c r="D13" s="167"/>
      <c r="E13" s="167"/>
      <c r="F13" s="168"/>
      <c r="G13" s="152" t="s">
        <v>142</v>
      </c>
      <c r="H13" s="72"/>
      <c r="I13" s="72"/>
      <c r="J13" s="153"/>
      <c r="K13" s="78"/>
      <c r="L13" s="78"/>
      <c r="M13" s="78"/>
      <c r="N13" s="78"/>
      <c r="O13" s="78"/>
      <c r="P13" s="78"/>
      <c r="Q13" s="78"/>
      <c r="R13" s="72" t="s">
        <v>29</v>
      </c>
      <c r="S13" s="72"/>
      <c r="T13" s="109"/>
      <c r="U13" s="72" t="s">
        <v>30</v>
      </c>
      <c r="V13" s="72"/>
      <c r="W13" s="72"/>
      <c r="X13" s="22"/>
      <c r="Y13" s="110" t="s">
        <v>34</v>
      </c>
      <c r="Z13" s="111"/>
      <c r="AA13" s="79"/>
      <c r="AB13" s="78"/>
      <c r="AC13" s="78"/>
      <c r="AD13" s="78"/>
      <c r="AE13" s="78"/>
      <c r="AF13" s="72" t="s">
        <v>29</v>
      </c>
      <c r="AG13" s="72"/>
      <c r="AH13" s="112"/>
      <c r="AO13" s="7"/>
      <c r="AP13" s="7"/>
    </row>
    <row r="14" spans="2:42" s="5" customFormat="1" ht="23.45" customHeight="1">
      <c r="B14" s="169"/>
      <c r="C14" s="170"/>
      <c r="D14" s="170"/>
      <c r="E14" s="170"/>
      <c r="F14" s="171"/>
      <c r="G14" s="154" t="s">
        <v>35</v>
      </c>
      <c r="H14" s="155"/>
      <c r="I14" s="155"/>
      <c r="J14" s="156"/>
      <c r="K14" s="80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160"/>
      <c r="AA14" s="162"/>
      <c r="AB14" s="162"/>
      <c r="AC14" s="162"/>
      <c r="AD14" s="162"/>
      <c r="AE14" s="162"/>
      <c r="AF14" s="163" t="s">
        <v>29</v>
      </c>
      <c r="AG14" s="163"/>
      <c r="AH14" s="164"/>
      <c r="AO14" s="7"/>
      <c r="AP14" s="7"/>
    </row>
    <row r="15" spans="2:42" s="5" customFormat="1" ht="23.45" customHeight="1" thickBot="1">
      <c r="B15" s="172"/>
      <c r="C15" s="173"/>
      <c r="D15" s="173"/>
      <c r="E15" s="173"/>
      <c r="F15" s="174"/>
      <c r="G15" s="157"/>
      <c r="H15" s="158"/>
      <c r="I15" s="158"/>
      <c r="J15" s="159"/>
      <c r="K15" s="8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161"/>
      <c r="AA15" s="162"/>
      <c r="AB15" s="162"/>
      <c r="AC15" s="162"/>
      <c r="AD15" s="162"/>
      <c r="AE15" s="162"/>
      <c r="AF15" s="163" t="s">
        <v>29</v>
      </c>
      <c r="AG15" s="163"/>
      <c r="AH15" s="164"/>
      <c r="AO15" s="7"/>
      <c r="AP15" s="7"/>
    </row>
    <row r="16" spans="2:42" ht="23.45" customHeight="1">
      <c r="B16" s="166" t="s">
        <v>36</v>
      </c>
      <c r="C16" s="167"/>
      <c r="D16" s="167"/>
      <c r="E16" s="167"/>
      <c r="F16" s="168"/>
      <c r="G16" s="1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179"/>
      <c r="U16" s="79"/>
      <c r="V16" s="78"/>
      <c r="W16" s="78"/>
      <c r="X16" s="78"/>
      <c r="Y16" s="72" t="s">
        <v>29</v>
      </c>
      <c r="Z16" s="153"/>
      <c r="AA16" s="71" t="s">
        <v>38</v>
      </c>
      <c r="AB16" s="72"/>
      <c r="AC16" s="72"/>
      <c r="AD16" s="78"/>
      <c r="AE16" s="78"/>
      <c r="AF16" s="78"/>
      <c r="AG16" s="78"/>
      <c r="AH16" s="23" t="s">
        <v>37</v>
      </c>
    </row>
    <row r="17" spans="2:42" s="6" customFormat="1" ht="23.45" customHeight="1">
      <c r="B17" s="169"/>
      <c r="C17" s="170"/>
      <c r="D17" s="170"/>
      <c r="E17" s="170"/>
      <c r="F17" s="171"/>
      <c r="G17" s="180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160"/>
      <c r="U17" s="80"/>
      <c r="V17" s="77"/>
      <c r="W17" s="77"/>
      <c r="X17" s="77"/>
      <c r="Y17" s="74" t="s">
        <v>29</v>
      </c>
      <c r="Z17" s="165"/>
      <c r="AA17" s="73" t="s">
        <v>38</v>
      </c>
      <c r="AB17" s="74"/>
      <c r="AC17" s="74"/>
      <c r="AD17" s="77"/>
      <c r="AE17" s="77"/>
      <c r="AF17" s="77"/>
      <c r="AG17" s="77"/>
      <c r="AH17" s="24" t="s">
        <v>37</v>
      </c>
      <c r="AO17" s="10"/>
      <c r="AP17" s="10"/>
    </row>
    <row r="18" spans="2:42" ht="23.45" customHeight="1" thickBot="1">
      <c r="B18" s="172"/>
      <c r="C18" s="173"/>
      <c r="D18" s="173"/>
      <c r="E18" s="173"/>
      <c r="F18" s="174"/>
      <c r="G18" s="181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161"/>
      <c r="U18" s="81"/>
      <c r="V18" s="76"/>
      <c r="W18" s="76"/>
      <c r="X18" s="76"/>
      <c r="Y18" s="69" t="s">
        <v>29</v>
      </c>
      <c r="Z18" s="70"/>
      <c r="AA18" s="75" t="s">
        <v>39</v>
      </c>
      <c r="AB18" s="69"/>
      <c r="AC18" s="69"/>
      <c r="AD18" s="76"/>
      <c r="AE18" s="76"/>
      <c r="AF18" s="76"/>
      <c r="AG18" s="76"/>
      <c r="AH18" s="25" t="s">
        <v>37</v>
      </c>
    </row>
    <row r="19" spans="2:42" ht="29.45" customHeight="1" thickBot="1">
      <c r="B19" s="95" t="s">
        <v>135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7"/>
    </row>
    <row r="20" spans="2:42" ht="86.1" customHeight="1" thickBot="1">
      <c r="B20" s="105" t="s">
        <v>136</v>
      </c>
      <c r="C20" s="106"/>
      <c r="D20" s="106"/>
      <c r="E20" s="98"/>
      <c r="F20" s="99"/>
      <c r="G20" s="113" t="s">
        <v>137</v>
      </c>
      <c r="H20" s="114"/>
      <c r="I20" s="114"/>
      <c r="J20" s="98"/>
      <c r="K20" s="99"/>
      <c r="L20" s="105" t="s">
        <v>138</v>
      </c>
      <c r="M20" s="106"/>
      <c r="N20" s="106"/>
      <c r="O20" s="98"/>
      <c r="P20" s="99"/>
      <c r="Q20" s="105" t="s">
        <v>139</v>
      </c>
      <c r="R20" s="106"/>
      <c r="S20" s="106"/>
      <c r="T20" s="98"/>
      <c r="U20" s="99"/>
      <c r="V20" s="105" t="s">
        <v>140</v>
      </c>
      <c r="W20" s="106"/>
      <c r="X20" s="106"/>
      <c r="Y20" s="98"/>
      <c r="Z20" s="99"/>
      <c r="AA20" s="107" t="s">
        <v>141</v>
      </c>
      <c r="AB20" s="108"/>
      <c r="AC20" s="108"/>
      <c r="AD20" s="98"/>
      <c r="AE20" s="99"/>
      <c r="AF20" s="103"/>
      <c r="AG20" s="104"/>
      <c r="AH20" s="104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82" t="s">
        <v>44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4"/>
      <c r="AI21" s="4"/>
    </row>
    <row r="22" spans="2:42" s="6" customFormat="1" ht="27.95" customHeight="1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7"/>
      <c r="AI22" s="4"/>
      <c r="AO22" s="10"/>
      <c r="AP22" s="10"/>
    </row>
    <row r="23" spans="2:42" ht="27.95" customHeight="1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90"/>
    </row>
    <row r="24" spans="2:42" ht="27.95" customHeight="1" thickBot="1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3"/>
    </row>
    <row r="25" spans="2:42" ht="17.45" customHeight="1">
      <c r="B25" s="175" t="s">
        <v>50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7"/>
      <c r="AI25" s="4"/>
    </row>
    <row r="26" spans="2:42" ht="17.45" customHeight="1" thickBot="1">
      <c r="B26" s="100" t="s">
        <v>48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  <c r="AI26" s="4"/>
    </row>
    <row r="27" spans="2:42" s="6" customFormat="1" ht="27.95" customHeight="1"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7"/>
      <c r="AI27" s="4"/>
      <c r="AO27" s="10"/>
      <c r="AP27" s="10"/>
    </row>
    <row r="28" spans="2:42" ht="27.9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90"/>
    </row>
    <row r="29" spans="2:42" ht="27.95" customHeight="1" thickBot="1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3"/>
    </row>
    <row r="30" spans="2:42" ht="17.45" customHeight="1" thickBot="1">
      <c r="B30" s="100" t="s">
        <v>49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2"/>
      <c r="AI30" s="4"/>
    </row>
    <row r="31" spans="2:42" s="6" customFormat="1" ht="27.95" customHeight="1"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7"/>
      <c r="AI31" s="4"/>
      <c r="AO31" s="10"/>
      <c r="AP31" s="10"/>
    </row>
    <row r="32" spans="2:42" ht="27.95" customHeight="1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90"/>
    </row>
    <row r="33" spans="2:34" ht="27.95" customHeight="1" thickBot="1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3"/>
    </row>
    <row r="34" spans="2:34" ht="20.45" customHeight="1" thickBot="1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</row>
    <row r="35" spans="2:34" ht="27.95" customHeight="1" thickBot="1">
      <c r="B35" s="63" t="s">
        <v>159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 t="s">
        <v>15</v>
      </c>
      <c r="T35" s="65"/>
      <c r="U35" s="65"/>
      <c r="V35" s="66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8"/>
    </row>
  </sheetData>
  <mergeCells count="94"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  <mergeCell ref="B11:F11"/>
    <mergeCell ref="B9:F9"/>
    <mergeCell ref="B12:F12"/>
    <mergeCell ref="B13:F15"/>
    <mergeCell ref="B10:F10"/>
    <mergeCell ref="AA14:AE14"/>
    <mergeCell ref="AF14:AH14"/>
    <mergeCell ref="AA15:AE15"/>
    <mergeCell ref="AF15:AH15"/>
    <mergeCell ref="Y20:Z20"/>
    <mergeCell ref="Y16:Z16"/>
    <mergeCell ref="Y17:Z17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R13:T13"/>
    <mergeCell ref="K13:Q13"/>
    <mergeCell ref="U13:W13"/>
    <mergeCell ref="Y13:Z13"/>
    <mergeCell ref="AF13:AH13"/>
    <mergeCell ref="AA13:AE13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1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0"/>
  <sheetViews>
    <sheetView tabSelected="1" view="pageBreakPreview" zoomScaleNormal="100" zoomScaleSheetLayoutView="100" workbookViewId="0">
      <selection sqref="A1:C1"/>
    </sheetView>
  </sheetViews>
  <sheetFormatPr defaultColWidth="9" defaultRowHeight="13.5"/>
  <cols>
    <col min="1" max="1" width="6.5" style="42" customWidth="1"/>
    <col min="2" max="2" width="75.125" style="42" customWidth="1"/>
    <col min="3" max="3" width="6.5" style="42" customWidth="1"/>
    <col min="4" max="16384" width="9" style="42"/>
  </cols>
  <sheetData>
    <row r="1" spans="1:5" ht="30.75" customHeight="1">
      <c r="A1" s="187" t="s">
        <v>153</v>
      </c>
      <c r="B1" s="187"/>
      <c r="C1" s="187"/>
      <c r="D1" s="41"/>
      <c r="E1" s="41"/>
    </row>
    <row r="2" spans="1:5" ht="30.75" customHeight="1">
      <c r="A2" s="187" t="s">
        <v>147</v>
      </c>
      <c r="B2" s="187"/>
      <c r="C2" s="187"/>
      <c r="D2" s="41"/>
      <c r="E2" s="41"/>
    </row>
    <row r="3" spans="1:5" ht="30.75" customHeight="1" thickBot="1">
      <c r="A3" s="43"/>
      <c r="B3" s="43"/>
      <c r="C3" s="43"/>
    </row>
    <row r="4" spans="1:5" ht="30.75" customHeight="1">
      <c r="A4" s="44" t="s">
        <v>143</v>
      </c>
      <c r="B4" s="45" t="s">
        <v>154</v>
      </c>
      <c r="C4" s="46" t="s">
        <v>143</v>
      </c>
    </row>
    <row r="5" spans="1:5" ht="30.75" customHeight="1" thickBot="1">
      <c r="A5" s="47" t="s">
        <v>144</v>
      </c>
      <c r="B5" s="48" t="s">
        <v>155</v>
      </c>
      <c r="C5" s="49" t="s">
        <v>144</v>
      </c>
    </row>
    <row r="6" spans="1:5" ht="30.75" customHeight="1">
      <c r="A6" s="188">
        <v>0.375</v>
      </c>
      <c r="B6" s="56" t="s">
        <v>145</v>
      </c>
      <c r="C6" s="190">
        <v>0.375</v>
      </c>
    </row>
    <row r="7" spans="1:5" ht="30.75" customHeight="1">
      <c r="A7" s="189"/>
      <c r="B7" s="50" t="s">
        <v>152</v>
      </c>
      <c r="C7" s="191"/>
    </row>
    <row r="8" spans="1:5" ht="30.75" customHeight="1">
      <c r="A8" s="192">
        <v>0.41666666666666702</v>
      </c>
      <c r="B8" s="182" t="s">
        <v>156</v>
      </c>
      <c r="C8" s="190">
        <v>0.41666666666666702</v>
      </c>
    </row>
    <row r="9" spans="1:5" ht="30.75" customHeight="1">
      <c r="A9" s="189"/>
      <c r="B9" s="183"/>
      <c r="C9" s="191"/>
    </row>
    <row r="10" spans="1:5" ht="30.75" customHeight="1">
      <c r="A10" s="192">
        <v>0.45833333333333298</v>
      </c>
      <c r="B10" s="182" t="s">
        <v>157</v>
      </c>
      <c r="C10" s="190">
        <v>0.45833333333333298</v>
      </c>
    </row>
    <row r="11" spans="1:5" ht="30.75" customHeight="1">
      <c r="A11" s="192"/>
      <c r="B11" s="183"/>
      <c r="C11" s="190"/>
    </row>
    <row r="12" spans="1:5" ht="30.75" customHeight="1">
      <c r="A12" s="192">
        <v>0.5</v>
      </c>
      <c r="B12" s="57"/>
      <c r="C12" s="190">
        <v>0.5</v>
      </c>
    </row>
    <row r="13" spans="1:5" ht="30.75" customHeight="1">
      <c r="A13" s="192"/>
      <c r="B13" s="51"/>
      <c r="C13" s="190"/>
    </row>
    <row r="14" spans="1:5" ht="30.75" customHeight="1">
      <c r="A14" s="192">
        <v>0.54166666666666696</v>
      </c>
      <c r="B14" s="51"/>
      <c r="C14" s="190">
        <v>0.54166666666666696</v>
      </c>
    </row>
    <row r="15" spans="1:5" ht="30.75" customHeight="1">
      <c r="A15" s="192"/>
      <c r="B15" s="193" t="s">
        <v>148</v>
      </c>
      <c r="C15" s="190"/>
    </row>
    <row r="16" spans="1:5" ht="30.75" customHeight="1">
      <c r="A16" s="192">
        <v>0.58333333333333304</v>
      </c>
      <c r="B16" s="194"/>
      <c r="C16" s="190">
        <v>0.58333333333333304</v>
      </c>
    </row>
    <row r="17" spans="1:3" ht="30.75" customHeight="1">
      <c r="A17" s="192"/>
      <c r="B17" s="184" t="s">
        <v>149</v>
      </c>
      <c r="C17" s="190"/>
    </row>
    <row r="18" spans="1:3" ht="30.75" customHeight="1">
      <c r="A18" s="192">
        <v>0.625</v>
      </c>
      <c r="B18" s="185"/>
      <c r="C18" s="190">
        <v>0.625</v>
      </c>
    </row>
    <row r="19" spans="1:3" ht="30.75" customHeight="1">
      <c r="A19" s="192"/>
      <c r="B19" s="186"/>
      <c r="C19" s="190"/>
    </row>
    <row r="20" spans="1:3" ht="30.75" customHeight="1">
      <c r="A20" s="192">
        <v>0.66666666666666696</v>
      </c>
      <c r="B20" s="55" t="s">
        <v>150</v>
      </c>
      <c r="C20" s="190">
        <v>0.66666666666666696</v>
      </c>
    </row>
    <row r="21" spans="1:3" ht="30.75" customHeight="1">
      <c r="A21" s="192"/>
      <c r="B21" s="59" t="s">
        <v>151</v>
      </c>
      <c r="C21" s="190"/>
    </row>
    <row r="22" spans="1:3" ht="30.75" customHeight="1">
      <c r="A22" s="192">
        <v>0.70833333333333304</v>
      </c>
      <c r="B22" s="58"/>
      <c r="C22" s="190">
        <v>0.70833333333333304</v>
      </c>
    </row>
    <row r="23" spans="1:3" ht="30.75" customHeight="1">
      <c r="A23" s="192"/>
      <c r="B23" s="52"/>
      <c r="C23" s="190"/>
    </row>
    <row r="24" spans="1:3" ht="30.75" customHeight="1">
      <c r="A24" s="195">
        <v>0.75</v>
      </c>
      <c r="B24" s="52"/>
      <c r="C24" s="195">
        <v>0.75</v>
      </c>
    </row>
    <row r="25" spans="1:3" ht="30.75" customHeight="1" thickBot="1">
      <c r="A25" s="196"/>
      <c r="B25" s="53"/>
      <c r="C25" s="196"/>
    </row>
    <row r="26" spans="1:3" ht="30.75" customHeight="1">
      <c r="B26" s="54" t="s">
        <v>146</v>
      </c>
    </row>
    <row r="30" spans="1:3" ht="13.5" customHeight="1"/>
  </sheetData>
  <mergeCells count="26">
    <mergeCell ref="A16:A17"/>
    <mergeCell ref="C16:C17"/>
    <mergeCell ref="A22:A23"/>
    <mergeCell ref="C22:C23"/>
    <mergeCell ref="A24:A25"/>
    <mergeCell ref="C24:C25"/>
    <mergeCell ref="A18:A19"/>
    <mergeCell ref="C18:C19"/>
    <mergeCell ref="A20:A21"/>
    <mergeCell ref="C20:C21"/>
    <mergeCell ref="B8:B9"/>
    <mergeCell ref="B10:B11"/>
    <mergeCell ref="B17:B19"/>
    <mergeCell ref="A1:C1"/>
    <mergeCell ref="A2:C2"/>
    <mergeCell ref="A6:A7"/>
    <mergeCell ref="C6:C7"/>
    <mergeCell ref="A8:A9"/>
    <mergeCell ref="C8:C9"/>
    <mergeCell ref="A10:A11"/>
    <mergeCell ref="C10:C11"/>
    <mergeCell ref="A12:A13"/>
    <mergeCell ref="C12:C13"/>
    <mergeCell ref="A14:A15"/>
    <mergeCell ref="C14:C15"/>
    <mergeCell ref="B15:B16"/>
  </mergeCells>
  <phoneticPr fontId="3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5"/>
    <col min="5" max="5" width="11" style="35" bestFit="1" customWidth="1"/>
    <col min="6" max="6" width="9.125" style="35"/>
    <col min="7" max="8" width="13.875" style="37" bestFit="1" customWidth="1"/>
    <col min="9" max="16384" width="9.125" style="35"/>
  </cols>
  <sheetData>
    <row r="1" spans="1:34">
      <c r="A1" s="39" t="s">
        <v>106</v>
      </c>
      <c r="B1" s="39" t="s">
        <v>107</v>
      </c>
      <c r="C1" s="39" t="s">
        <v>108</v>
      </c>
      <c r="D1" s="39" t="s">
        <v>109</v>
      </c>
      <c r="E1" s="39" t="s">
        <v>110</v>
      </c>
      <c r="F1" s="39" t="s">
        <v>111</v>
      </c>
      <c r="G1" s="40" t="s">
        <v>112</v>
      </c>
      <c r="H1" s="40" t="s">
        <v>17</v>
      </c>
      <c r="I1" s="39" t="s">
        <v>113</v>
      </c>
      <c r="J1" s="39" t="s">
        <v>114</v>
      </c>
      <c r="K1" s="39" t="s">
        <v>115</v>
      </c>
      <c r="L1" s="39" t="s">
        <v>116</v>
      </c>
      <c r="M1" s="39" t="s">
        <v>117</v>
      </c>
      <c r="N1" s="39" t="s">
        <v>118</v>
      </c>
      <c r="O1" s="39" t="s">
        <v>119</v>
      </c>
      <c r="P1" s="39" t="s">
        <v>120</v>
      </c>
      <c r="Q1" s="39" t="s">
        <v>131</v>
      </c>
      <c r="R1" s="39" t="s">
        <v>132</v>
      </c>
      <c r="S1" s="39" t="s">
        <v>133</v>
      </c>
      <c r="T1" s="39" t="s">
        <v>134</v>
      </c>
      <c r="U1" s="39" t="s">
        <v>134</v>
      </c>
      <c r="V1" s="39" t="s">
        <v>121</v>
      </c>
      <c r="W1" s="39" t="s">
        <v>121</v>
      </c>
      <c r="X1" s="39" t="s">
        <v>121</v>
      </c>
      <c r="Y1" s="39" t="s">
        <v>122</v>
      </c>
      <c r="Z1" s="39" t="s">
        <v>123</v>
      </c>
      <c r="AA1" s="39" t="s">
        <v>124</v>
      </c>
      <c r="AB1" s="39" t="s">
        <v>125</v>
      </c>
      <c r="AC1" s="39" t="s">
        <v>126</v>
      </c>
      <c r="AD1" s="39" t="s">
        <v>127</v>
      </c>
      <c r="AE1" s="39" t="s">
        <v>128</v>
      </c>
      <c r="AF1" s="39" t="s">
        <v>43</v>
      </c>
      <c r="AG1" s="39" t="s">
        <v>129</v>
      </c>
      <c r="AH1" s="39" t="s">
        <v>130</v>
      </c>
    </row>
    <row r="2" spans="1:34">
      <c r="A2" s="35" t="str">
        <f>受講申込書!$G$2</f>
        <v>北海道FA</v>
      </c>
      <c r="B2" s="35">
        <f>受講申込書!$G$5</f>
        <v>0</v>
      </c>
      <c r="C2" s="35">
        <f>受講申込書!$G$4</f>
        <v>0</v>
      </c>
      <c r="D2" s="35">
        <f>受講申込書!$W$6</f>
        <v>0</v>
      </c>
      <c r="E2" s="36" t="e">
        <f>DATE(受講申込書!$G$6,受講申込書!$K$6,受講申込書!$N$6)</f>
        <v>#NUM!</v>
      </c>
      <c r="F2" s="35">
        <f>受講申込書!$Q$6</f>
        <v>0</v>
      </c>
      <c r="G2" s="38">
        <f>受講申込書!$I$12</f>
        <v>0</v>
      </c>
      <c r="H2" s="38">
        <f>受講申込書!$Y$12</f>
        <v>0</v>
      </c>
      <c r="I2" s="35">
        <f>受講申込書!$G$10</f>
        <v>0</v>
      </c>
      <c r="J2" s="35">
        <f>受講申込書!$G$11</f>
        <v>0</v>
      </c>
      <c r="K2" s="35">
        <f>受講申込書!$X$11</f>
        <v>0</v>
      </c>
      <c r="L2" s="35">
        <f>受講申込書!$H$7</f>
        <v>0</v>
      </c>
      <c r="M2" s="35">
        <f>受講申込書!$M$7</f>
        <v>0</v>
      </c>
      <c r="N2" s="35">
        <f>受講申込書!$G$8</f>
        <v>0</v>
      </c>
      <c r="O2" s="35">
        <f>受講申込書!$X$8</f>
        <v>0</v>
      </c>
      <c r="P2" s="35">
        <f>受講申込書!$G$9</f>
        <v>0</v>
      </c>
      <c r="Q2" s="35">
        <f>受講申込書!$X$9</f>
        <v>0</v>
      </c>
      <c r="R2" s="35">
        <f>受講申込書!$K$13</f>
        <v>0</v>
      </c>
      <c r="S2" s="35">
        <f>受講申込書!$X$13</f>
        <v>0</v>
      </c>
      <c r="T2" s="35">
        <f>受講申込書!$G$16</f>
        <v>0</v>
      </c>
      <c r="U2" s="35">
        <f>受講申込書!$K$15</f>
        <v>0</v>
      </c>
      <c r="V2" s="35">
        <f>受講申込書!$G$16</f>
        <v>0</v>
      </c>
      <c r="W2" s="35">
        <f>受講申込書!$G$17</f>
        <v>0</v>
      </c>
      <c r="X2" s="35">
        <f>受講申込書!$G$18</f>
        <v>0</v>
      </c>
      <c r="Y2" s="35">
        <f>受講申込書!$E$20</f>
        <v>0</v>
      </c>
      <c r="Z2" s="35" t="str">
        <f>受講申込書!$L$20</f>
        <v>道南</v>
      </c>
      <c r="AA2" s="35" t="e">
        <f>受講申込書!#REF!</f>
        <v>#REF!</v>
      </c>
      <c r="AB2" s="35" t="e">
        <f>受講申込書!#REF!</f>
        <v>#REF!</v>
      </c>
      <c r="AC2" s="35" t="e">
        <f>受講申込書!#REF!</f>
        <v>#REF!</v>
      </c>
      <c r="AD2" s="35" t="e">
        <f>受講申込書!#REF!</f>
        <v>#REF!</v>
      </c>
      <c r="AE2" s="35" t="e">
        <f>受講申込書!#REF!</f>
        <v>#REF!</v>
      </c>
      <c r="AF2" s="35">
        <f>受講申込書!$B$22</f>
        <v>0</v>
      </c>
      <c r="AG2" s="35">
        <f>受講申込書!$B$27</f>
        <v>0</v>
      </c>
      <c r="AH2" s="35">
        <f>受講申込書!$B$31</f>
        <v>0</v>
      </c>
    </row>
    <row r="3" spans="1:34">
      <c r="E3" s="36"/>
      <c r="G3" s="38"/>
      <c r="H3" s="38"/>
    </row>
    <row r="4" spans="1:34">
      <c r="E4" s="36"/>
      <c r="G4" s="38"/>
      <c r="H4" s="38"/>
    </row>
    <row r="5" spans="1:34">
      <c r="E5" s="36"/>
      <c r="G5" s="38"/>
      <c r="H5" s="38"/>
    </row>
    <row r="6" spans="1:34">
      <c r="E6" s="36"/>
      <c r="G6" s="38"/>
      <c r="H6" s="38"/>
    </row>
    <row r="7" spans="1:34">
      <c r="E7" s="36"/>
      <c r="G7" s="38"/>
      <c r="H7" s="38"/>
    </row>
    <row r="8" spans="1:34">
      <c r="E8" s="36"/>
      <c r="G8" s="38"/>
      <c r="H8" s="38"/>
    </row>
    <row r="9" spans="1:34">
      <c r="E9" s="36"/>
      <c r="G9" s="38"/>
      <c r="H9" s="38"/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6"/>
    <col min="2" max="2" width="9.875" style="26" bestFit="1" customWidth="1"/>
    <col min="3" max="3" width="5.625" style="27" customWidth="1"/>
    <col min="4" max="4" width="9.5" style="27" customWidth="1"/>
    <col min="5" max="5" width="4.125" style="27" customWidth="1"/>
    <col min="6" max="6" width="6.5" style="27" bestFit="1" customWidth="1"/>
    <col min="7" max="7" width="6.5" style="33" bestFit="1" customWidth="1"/>
    <col min="8" max="8" width="4.375" style="33" customWidth="1"/>
    <col min="9" max="16384" width="8.625" style="26"/>
  </cols>
  <sheetData>
    <row r="2" spans="2:8">
      <c r="B2" s="26" t="s">
        <v>52</v>
      </c>
      <c r="C2" s="27" t="s">
        <v>11</v>
      </c>
      <c r="D2" s="27" t="s">
        <v>21</v>
      </c>
      <c r="E2" s="28" t="s">
        <v>31</v>
      </c>
      <c r="F2" s="27">
        <v>1988</v>
      </c>
      <c r="G2" s="33">
        <v>2020</v>
      </c>
      <c r="H2" s="33" t="s">
        <v>45</v>
      </c>
    </row>
    <row r="3" spans="2:8">
      <c r="B3" s="26" t="s">
        <v>53</v>
      </c>
      <c r="C3" s="29" t="s">
        <v>12</v>
      </c>
      <c r="D3" s="29" t="s">
        <v>22</v>
      </c>
      <c r="E3" s="29" t="s">
        <v>32</v>
      </c>
      <c r="F3" s="27">
        <v>1989</v>
      </c>
      <c r="G3" s="33">
        <v>2021</v>
      </c>
      <c r="H3" s="33" t="s">
        <v>46</v>
      </c>
    </row>
    <row r="4" spans="2:8">
      <c r="B4" s="26" t="s">
        <v>54</v>
      </c>
      <c r="C4" s="29"/>
      <c r="D4" s="29" t="s">
        <v>23</v>
      </c>
      <c r="E4" s="29" t="s">
        <v>33</v>
      </c>
      <c r="F4" s="27">
        <v>1990</v>
      </c>
      <c r="G4" s="33">
        <v>2022</v>
      </c>
      <c r="H4" s="33" t="s">
        <v>47</v>
      </c>
    </row>
    <row r="5" spans="2:8">
      <c r="B5" s="26" t="s">
        <v>55</v>
      </c>
      <c r="C5" s="29"/>
      <c r="D5" s="29" t="s">
        <v>24</v>
      </c>
      <c r="E5" s="29"/>
      <c r="F5" s="27">
        <v>1991</v>
      </c>
      <c r="G5" s="33">
        <v>2023</v>
      </c>
    </row>
    <row r="6" spans="2:8">
      <c r="B6" s="26" t="s">
        <v>56</v>
      </c>
      <c r="C6" s="29"/>
      <c r="D6" s="29" t="s">
        <v>25</v>
      </c>
      <c r="E6" s="29"/>
      <c r="F6" s="27">
        <v>1992</v>
      </c>
      <c r="G6" s="33">
        <v>2024</v>
      </c>
    </row>
    <row r="7" spans="2:8">
      <c r="B7" s="26" t="s">
        <v>57</v>
      </c>
      <c r="C7" s="30"/>
      <c r="D7" s="29" t="s">
        <v>26</v>
      </c>
      <c r="E7" s="29"/>
      <c r="F7" s="27">
        <v>1993</v>
      </c>
      <c r="G7" s="33">
        <v>2025</v>
      </c>
    </row>
    <row r="8" spans="2:8">
      <c r="B8" s="26" t="s">
        <v>58</v>
      </c>
      <c r="C8" s="29"/>
      <c r="D8" s="29" t="s">
        <v>27</v>
      </c>
      <c r="E8" s="29"/>
      <c r="F8" s="27">
        <v>1994</v>
      </c>
      <c r="G8" s="33">
        <v>2026</v>
      </c>
    </row>
    <row r="9" spans="2:8">
      <c r="B9" s="26" t="s">
        <v>59</v>
      </c>
      <c r="C9" s="29"/>
      <c r="D9" s="29"/>
      <c r="E9" s="29"/>
      <c r="F9" s="27">
        <v>1995</v>
      </c>
      <c r="G9" s="33">
        <v>2027</v>
      </c>
    </row>
    <row r="10" spans="2:8">
      <c r="B10" s="26" t="s">
        <v>60</v>
      </c>
      <c r="E10" s="29"/>
      <c r="F10" s="27">
        <v>1996</v>
      </c>
      <c r="G10" s="33">
        <v>2028</v>
      </c>
    </row>
    <row r="11" spans="2:8">
      <c r="B11" s="26" t="s">
        <v>61</v>
      </c>
      <c r="E11" s="29"/>
      <c r="F11" s="27">
        <v>1997</v>
      </c>
      <c r="G11" s="33">
        <v>2029</v>
      </c>
    </row>
    <row r="12" spans="2:8">
      <c r="B12" s="26" t="s">
        <v>62</v>
      </c>
      <c r="E12" s="29"/>
      <c r="F12" s="27">
        <v>1998</v>
      </c>
      <c r="G12" s="33">
        <v>2030</v>
      </c>
    </row>
    <row r="13" spans="2:8">
      <c r="B13" s="26" t="s">
        <v>63</v>
      </c>
      <c r="F13" s="27">
        <v>1999</v>
      </c>
    </row>
    <row r="14" spans="2:8">
      <c r="B14" s="26" t="s">
        <v>64</v>
      </c>
      <c r="F14" s="27">
        <v>2000</v>
      </c>
    </row>
    <row r="15" spans="2:8">
      <c r="B15" s="26" t="s">
        <v>65</v>
      </c>
      <c r="F15" s="27">
        <v>2001</v>
      </c>
    </row>
    <row r="16" spans="2:8">
      <c r="B16" s="26" t="s">
        <v>66</v>
      </c>
      <c r="F16" s="27">
        <v>2002</v>
      </c>
    </row>
    <row r="17" spans="2:6">
      <c r="B17" s="26" t="s">
        <v>67</v>
      </c>
      <c r="F17" s="27">
        <v>2003</v>
      </c>
    </row>
    <row r="18" spans="2:6">
      <c r="B18" s="26" t="s">
        <v>68</v>
      </c>
      <c r="F18" s="27">
        <v>2004</v>
      </c>
    </row>
    <row r="19" spans="2:6">
      <c r="B19" s="26" t="s">
        <v>69</v>
      </c>
      <c r="F19" s="27">
        <v>2005</v>
      </c>
    </row>
    <row r="20" spans="2:6">
      <c r="B20" s="26" t="s">
        <v>70</v>
      </c>
      <c r="F20" s="27">
        <v>2006</v>
      </c>
    </row>
    <row r="21" spans="2:6">
      <c r="B21" s="26" t="s">
        <v>71</v>
      </c>
      <c r="F21" s="27">
        <v>2007</v>
      </c>
    </row>
    <row r="22" spans="2:6">
      <c r="B22" s="26" t="s">
        <v>72</v>
      </c>
      <c r="F22" s="27">
        <v>2008</v>
      </c>
    </row>
    <row r="23" spans="2:6">
      <c r="B23" s="26" t="s">
        <v>73</v>
      </c>
      <c r="F23" s="27">
        <v>2009</v>
      </c>
    </row>
    <row r="24" spans="2:6">
      <c r="B24" s="26" t="s">
        <v>74</v>
      </c>
      <c r="F24" s="27">
        <v>2010</v>
      </c>
    </row>
    <row r="25" spans="2:6">
      <c r="B25" s="26" t="s">
        <v>75</v>
      </c>
      <c r="F25" s="27">
        <v>2011</v>
      </c>
    </row>
    <row r="26" spans="2:6">
      <c r="B26" s="26" t="s">
        <v>76</v>
      </c>
      <c r="F26" s="27">
        <v>2012</v>
      </c>
    </row>
    <row r="27" spans="2:6">
      <c r="B27" s="26" t="s">
        <v>77</v>
      </c>
      <c r="D27" s="31"/>
      <c r="F27" s="27">
        <v>2013</v>
      </c>
    </row>
    <row r="28" spans="2:6">
      <c r="B28" s="26" t="s">
        <v>78</v>
      </c>
      <c r="C28" s="31"/>
      <c r="D28" s="32"/>
      <c r="F28" s="27">
        <v>2014</v>
      </c>
    </row>
    <row r="29" spans="2:6">
      <c r="B29" s="26" t="s">
        <v>79</v>
      </c>
      <c r="C29" s="31"/>
      <c r="F29" s="27">
        <v>2015</v>
      </c>
    </row>
    <row r="30" spans="2:6">
      <c r="B30" s="26" t="s">
        <v>80</v>
      </c>
      <c r="C30" s="32"/>
      <c r="F30" s="27">
        <v>2016</v>
      </c>
    </row>
    <row r="31" spans="2:6">
      <c r="B31" s="26" t="s">
        <v>81</v>
      </c>
      <c r="F31" s="27">
        <v>2017</v>
      </c>
    </row>
    <row r="32" spans="2:6">
      <c r="B32" s="26" t="s">
        <v>82</v>
      </c>
      <c r="F32" s="27">
        <v>2018</v>
      </c>
    </row>
    <row r="33" spans="2:6">
      <c r="B33" s="26" t="s">
        <v>83</v>
      </c>
      <c r="F33" s="27">
        <v>2019</v>
      </c>
    </row>
    <row r="34" spans="2:6">
      <c r="B34" s="26" t="s">
        <v>84</v>
      </c>
      <c r="F34" s="27">
        <v>2020</v>
      </c>
    </row>
    <row r="35" spans="2:6">
      <c r="B35" s="26" t="s">
        <v>85</v>
      </c>
    </row>
    <row r="36" spans="2:6">
      <c r="B36" s="26" t="s">
        <v>86</v>
      </c>
    </row>
    <row r="37" spans="2:6">
      <c r="B37" s="26" t="s">
        <v>87</v>
      </c>
    </row>
    <row r="38" spans="2:6">
      <c r="B38" s="26" t="s">
        <v>88</v>
      </c>
    </row>
    <row r="39" spans="2:6">
      <c r="B39" s="26" t="s">
        <v>89</v>
      </c>
    </row>
    <row r="40" spans="2:6">
      <c r="B40" s="26" t="s">
        <v>90</v>
      </c>
    </row>
    <row r="41" spans="2:6">
      <c r="B41" s="26" t="s">
        <v>91</v>
      </c>
    </row>
    <row r="42" spans="2:6">
      <c r="B42" s="26" t="s">
        <v>92</v>
      </c>
    </row>
    <row r="43" spans="2:6">
      <c r="B43" s="26" t="s">
        <v>93</v>
      </c>
    </row>
    <row r="44" spans="2:6">
      <c r="B44" s="26" t="s">
        <v>94</v>
      </c>
    </row>
    <row r="45" spans="2:6">
      <c r="B45" s="26" t="s">
        <v>95</v>
      </c>
    </row>
    <row r="46" spans="2:6">
      <c r="B46" s="26" t="s">
        <v>96</v>
      </c>
    </row>
    <row r="47" spans="2:6">
      <c r="B47" s="26" t="s">
        <v>97</v>
      </c>
    </row>
    <row r="48" spans="2:6">
      <c r="B48" s="26" t="s">
        <v>98</v>
      </c>
    </row>
    <row r="49" spans="2:2">
      <c r="B49" s="26" t="s">
        <v>7</v>
      </c>
    </row>
    <row r="50" spans="2:2">
      <c r="B50" s="26" t="s">
        <v>99</v>
      </c>
    </row>
    <row r="51" spans="2:2">
      <c r="B51" s="26" t="s">
        <v>100</v>
      </c>
    </row>
    <row r="52" spans="2:2">
      <c r="B52" s="26" t="s">
        <v>105</v>
      </c>
    </row>
    <row r="53" spans="2:2">
      <c r="B53" s="26" t="s">
        <v>101</v>
      </c>
    </row>
    <row r="54" spans="2:2">
      <c r="B54" s="26" t="s">
        <v>102</v>
      </c>
    </row>
    <row r="55" spans="2:2">
      <c r="B55" s="26" t="s">
        <v>103</v>
      </c>
    </row>
    <row r="56" spans="2:2">
      <c r="B56" s="26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受講申込書</vt:lpstr>
      <vt:lpstr>日程表</vt:lpstr>
      <vt:lpstr>集計シート</vt:lpstr>
      <vt:lpstr>マスタ</vt:lpstr>
      <vt:lpstr>受講申込書!Print_Area</vt:lpstr>
      <vt:lpstr>日程表!Print_Area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301 伊藤　修</cp:lastModifiedBy>
  <cp:lastPrinted>2023-01-08T00:50:44Z</cp:lastPrinted>
  <dcterms:created xsi:type="dcterms:W3CDTF">2006-03-09T07:57:23Z</dcterms:created>
  <dcterms:modified xsi:type="dcterms:W3CDTF">2026-04-20T07:53:37Z</dcterms:modified>
</cp:coreProperties>
</file>