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-1　ユース新人大会\令和７年度\01　大会要項\"/>
    </mc:Choice>
  </mc:AlternateContent>
  <xr:revisionPtr revIDLastSave="0" documentId="13_ncr:1_{3697B165-5FE3-46D3-942C-841340A3D3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オーダー用紙記載例!$A$1:$AE$55</definedName>
    <definedName name="_xlnm.Print_Area" localSheetId="0">参加申込書!$A$1:$AE$57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4" l="1"/>
  <c r="Z36" i="4" s="1"/>
  <c r="I36" i="4"/>
  <c r="X36" i="4" s="1"/>
  <c r="E36" i="4"/>
  <c r="T36" i="4" s="1"/>
  <c r="C36" i="4"/>
  <c r="R36" i="4" s="1"/>
  <c r="K35" i="4"/>
  <c r="Z35" i="4" s="1"/>
  <c r="I35" i="4"/>
  <c r="X35" i="4" s="1"/>
  <c r="E35" i="4"/>
  <c r="T35" i="4" s="1"/>
  <c r="C35" i="4"/>
  <c r="R35" i="4" s="1"/>
  <c r="K34" i="4"/>
  <c r="Z34" i="4" s="1"/>
  <c r="I34" i="4"/>
  <c r="X34" i="4" s="1"/>
  <c r="E34" i="4"/>
  <c r="T34" i="4" s="1"/>
  <c r="C34" i="4"/>
  <c r="R34" i="4" s="1"/>
  <c r="K33" i="4"/>
  <c r="Z33" i="4" s="1"/>
  <c r="I33" i="4"/>
  <c r="X33" i="4" s="1"/>
  <c r="E33" i="4"/>
  <c r="T33" i="4" s="1"/>
  <c r="C33" i="4"/>
  <c r="R33" i="4" s="1"/>
  <c r="K32" i="4"/>
  <c r="Z32" i="4" s="1"/>
  <c r="I32" i="4"/>
  <c r="X32" i="4" s="1"/>
  <c r="E32" i="4"/>
  <c r="T32" i="4" s="1"/>
  <c r="C32" i="4"/>
  <c r="R32" i="4" s="1"/>
  <c r="U6" i="4"/>
  <c r="U5" i="4"/>
  <c r="U4" i="4"/>
  <c r="U3" i="4"/>
  <c r="K44" i="4"/>
  <c r="Z44" i="4" s="1"/>
  <c r="K43" i="4"/>
  <c r="Z43" i="4" s="1"/>
  <c r="K42" i="4"/>
  <c r="Z42" i="4" s="1"/>
  <c r="K41" i="4"/>
  <c r="Z41" i="4" s="1"/>
  <c r="G44" i="4"/>
  <c r="V44" i="4" s="1"/>
  <c r="G43" i="4"/>
  <c r="V43" i="4" s="1"/>
  <c r="G42" i="4"/>
  <c r="V42" i="4" s="1"/>
  <c r="G41" i="4"/>
  <c r="V41" i="4" s="1"/>
  <c r="D44" i="4"/>
  <c r="S44" i="4" s="1"/>
  <c r="D43" i="4"/>
  <c r="S43" i="4" s="1"/>
  <c r="D42" i="4"/>
  <c r="S42" i="4" s="1"/>
  <c r="D41" i="4"/>
  <c r="S41" i="4" s="1"/>
  <c r="K37" i="4"/>
  <c r="Z37" i="4" s="1"/>
  <c r="K31" i="4"/>
  <c r="Z31" i="4" s="1"/>
  <c r="K30" i="4"/>
  <c r="Z30" i="4" s="1"/>
  <c r="K29" i="4"/>
  <c r="Z29" i="4" s="1"/>
  <c r="K28" i="4"/>
  <c r="Z28" i="4" s="1"/>
  <c r="K27" i="4"/>
  <c r="Z27" i="4"/>
  <c r="K26" i="4"/>
  <c r="Z26" i="4" s="1"/>
  <c r="K25" i="4"/>
  <c r="Z25" i="4" s="1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 s="1"/>
  <c r="K11" i="4"/>
  <c r="Z11" i="4" s="1"/>
  <c r="K10" i="4"/>
  <c r="Z10" i="4" s="1"/>
  <c r="K9" i="4"/>
  <c r="Z9" i="4" s="1"/>
  <c r="K8" i="4"/>
  <c r="Z8" i="4" s="1"/>
  <c r="I37" i="4"/>
  <c r="X37" i="4" s="1"/>
  <c r="I31" i="4"/>
  <c r="X31" i="4" s="1"/>
  <c r="I30" i="4"/>
  <c r="X30" i="4" s="1"/>
  <c r="I29" i="4"/>
  <c r="X29" i="4" s="1"/>
  <c r="I28" i="4"/>
  <c r="X28" i="4" s="1"/>
  <c r="I27" i="4"/>
  <c r="X27" i="4" s="1"/>
  <c r="I26" i="4"/>
  <c r="X26" i="4" s="1"/>
  <c r="I25" i="4"/>
  <c r="X25" i="4" s="1"/>
  <c r="I24" i="4"/>
  <c r="X24" i="4" s="1"/>
  <c r="I23" i="4"/>
  <c r="X23" i="4" s="1"/>
  <c r="I22" i="4"/>
  <c r="X22" i="4" s="1"/>
  <c r="I21" i="4"/>
  <c r="X21" i="4" s="1"/>
  <c r="I20" i="4"/>
  <c r="X20" i="4" s="1"/>
  <c r="I19" i="4"/>
  <c r="X19" i="4" s="1"/>
  <c r="I18" i="4"/>
  <c r="X18" i="4" s="1"/>
  <c r="I17" i="4"/>
  <c r="X17" i="4" s="1"/>
  <c r="I16" i="4"/>
  <c r="X16" i="4" s="1"/>
  <c r="I15" i="4"/>
  <c r="X15" i="4" s="1"/>
  <c r="I14" i="4"/>
  <c r="X14" i="4" s="1"/>
  <c r="I13" i="4"/>
  <c r="X13" i="4" s="1"/>
  <c r="I12" i="4"/>
  <c r="X12" i="4" s="1"/>
  <c r="I11" i="4"/>
  <c r="X11" i="4" s="1"/>
  <c r="I10" i="4"/>
  <c r="X10" i="4" s="1"/>
  <c r="I9" i="4"/>
  <c r="X9" i="4" s="1"/>
  <c r="I8" i="4"/>
  <c r="X8" i="4" s="1"/>
  <c r="E37" i="4"/>
  <c r="T37" i="4" s="1"/>
  <c r="E31" i="4"/>
  <c r="T31" i="4" s="1"/>
  <c r="E30" i="4"/>
  <c r="T30" i="4" s="1"/>
  <c r="E29" i="4"/>
  <c r="T29" i="4" s="1"/>
  <c r="E28" i="4"/>
  <c r="T28" i="4" s="1"/>
  <c r="E27" i="4"/>
  <c r="T27" i="4" s="1"/>
  <c r="E26" i="4"/>
  <c r="T26" i="4" s="1"/>
  <c r="E25" i="4"/>
  <c r="T25" i="4" s="1"/>
  <c r="E24" i="4"/>
  <c r="T24" i="4" s="1"/>
  <c r="E23" i="4"/>
  <c r="T23" i="4"/>
  <c r="E22" i="4"/>
  <c r="T22" i="4" s="1"/>
  <c r="E21" i="4"/>
  <c r="T21" i="4" s="1"/>
  <c r="E20" i="4"/>
  <c r="T20" i="4" s="1"/>
  <c r="E19" i="4"/>
  <c r="T19" i="4" s="1"/>
  <c r="E18" i="4"/>
  <c r="T18" i="4" s="1"/>
  <c r="E17" i="4"/>
  <c r="T17" i="4" s="1"/>
  <c r="E16" i="4"/>
  <c r="T16" i="4" s="1"/>
  <c r="E15" i="4"/>
  <c r="T15" i="4" s="1"/>
  <c r="E14" i="4"/>
  <c r="T14" i="4" s="1"/>
  <c r="E13" i="4"/>
  <c r="T13" i="4" s="1"/>
  <c r="E12" i="4"/>
  <c r="T12" i="4" s="1"/>
  <c r="E11" i="4"/>
  <c r="T11" i="4" s="1"/>
  <c r="E10" i="4"/>
  <c r="T10" i="4" s="1"/>
  <c r="E9" i="4"/>
  <c r="T9" i="4" s="1"/>
  <c r="E8" i="4"/>
  <c r="T8" i="4"/>
  <c r="C37" i="4"/>
  <c r="R37" i="4" s="1"/>
  <c r="C31" i="4"/>
  <c r="R31" i="4" s="1"/>
  <c r="C30" i="4"/>
  <c r="R30" i="4" s="1"/>
  <c r="C29" i="4"/>
  <c r="R29" i="4" s="1"/>
  <c r="C28" i="4"/>
  <c r="R28" i="4"/>
  <c r="C27" i="4"/>
  <c r="R27" i="4" s="1"/>
  <c r="C26" i="4"/>
  <c r="R26" i="4" s="1"/>
  <c r="C25" i="4"/>
  <c r="R25" i="4" s="1"/>
  <c r="C24" i="4"/>
  <c r="R24" i="4" s="1"/>
  <c r="C23" i="4"/>
  <c r="R23" i="4" s="1"/>
  <c r="C22" i="4"/>
  <c r="R22" i="4" s="1"/>
  <c r="C21" i="4"/>
  <c r="R21" i="4" s="1"/>
  <c r="C20" i="4"/>
  <c r="R20" i="4" s="1"/>
  <c r="C19" i="4"/>
  <c r="R19" i="4" s="1"/>
  <c r="C18" i="4"/>
  <c r="R18" i="4" s="1"/>
  <c r="C17" i="4"/>
  <c r="R17" i="4" s="1"/>
  <c r="C16" i="4"/>
  <c r="R16" i="4" s="1"/>
  <c r="C15" i="4"/>
  <c r="R15" i="4" s="1"/>
  <c r="C14" i="4"/>
  <c r="R14" i="4" s="1"/>
  <c r="C13" i="4"/>
  <c r="R13" i="4" s="1"/>
  <c r="C12" i="4"/>
  <c r="R12" i="4" s="1"/>
  <c r="C11" i="4"/>
  <c r="R11" i="4" s="1"/>
  <c r="C10" i="4"/>
  <c r="R10" i="4" s="1"/>
  <c r="C9" i="4"/>
  <c r="R9" i="4" s="1"/>
  <c r="C8" i="4"/>
  <c r="R8" i="4" s="1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<sst xmlns="http://schemas.openxmlformats.org/spreadsheetml/2006/main" count="359" uniqueCount="122">
  <si>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</si>
  <si>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</si>
  <si>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</si>
  <si>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</si>
  <si>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</si>
  <si>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</si>
  <si>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</si>
  <si>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</si>
  <si>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</si>
  <si>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</si>
  <si>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</si>
  <si>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</si>
  <si>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</si>
  <si>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</si>
  <si>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</si>
  <si>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</si>
  <si>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</si>
  <si>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</si>
  <si>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</si>
  <si>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</si>
  <si>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</si>
  <si>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</si>
  <si>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</si>
  <si>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</si>
  <si>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</si>
  <si>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</si>
  <si>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</si>
  <si>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</si>
  <si>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</si>
  <si>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</si>
  <si>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</si>
  <si>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</si>
  <si>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</si>
  <si>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</si>
  <si>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</si>
  <si>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</si>
  <si>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</si>
  <si>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</si>
  <si>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</si>
  <si>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</si>
  <si>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</si>
  <si>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</si>
  <si>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</si>
  <si>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</si>
  <si>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</si>
  <si>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</si>
  <si>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</si>
  <si>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</si>
  <si>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</si>
  <si>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</si>
  <si>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</si>
  <si>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</si>
  <si>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</si>
  <si>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</si>
  <si>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</si>
  <si>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</si>
  <si>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</si>
  <si>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</si>
  <si>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</si>
  <si>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</si>
  <si>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</si>
  <si>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</si>
  <si>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</si>
  <si>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</si>
  <si>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</si>
  <si>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</si>
  <si>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</si>
  <si>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</si>
  <si>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</si>
  <si>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</si>
  <si>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</si>
  <si>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</si>
  <si>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</si>
  <si>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</si>
  <si>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</si>
  <si>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</si>
  <si>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</si>
  <si>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</si>
  <si>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</si>
  <si>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</si>
  <si>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</si>
  <si>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</si>
  <si>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</si>
  <si>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</si>
  <si>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</si>
  <si>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</si>
  <si>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</si>
  <si>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</si>
  <si>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</si>
  <si>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</si>
  <si>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</si>
  <si>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</si>
  <si>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</si>
  <si>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</si>
  <si>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</si>
  <si>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</si>
  <si>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</si>
  <si>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</si>
  <si>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</si>
  <si>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</si>
  <si>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</si>
  <si>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</si>
  <si>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</si>
  <si>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</si>
  <si>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</si>
  <si>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</si>
  <si>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</si>
  <si>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</si>
  <si>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</si>
  <si>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</si>
  <si>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</si>
  <si>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</si>
  <si>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</si>
  <si>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</si>
  <si>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</si>
  <si>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</si>
  <si>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</si>
  <si>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令和７年度　第14回東北海道高校ユースサッカー新人大会釧路・根室地区予選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</si>
  <si>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令和７年度　第14回東北海道高校ユースサッカー新人大会への出場権を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</si>
  <si>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令和　７　年　　　月　　　　日</t>
    <rPh sb="0" eb="2">
      <t>レイワ</t>
    </rPh>
    <rPh sb="5" eb="6">
      <t>ネン</t>
    </rPh>
    <rPh sb="9" eb="10">
      <t>ツキ</t>
    </rPh>
    <rPh sb="14" eb="15">
      <t>ニチ</t>
    </rPh>
    <phoneticPr fontId="4"/>
  </si>
  <si>
    <t>９月２３日（火）</t>
    <rPh sb="1" eb="2">
      <t>ガツ</t>
    </rPh>
    <rPh sb="4" eb="5">
      <t>ニチ</t>
    </rPh>
    <rPh sb="6" eb="7">
      <t>カ</t>
    </rPh>
    <phoneticPr fontId="4"/>
  </si>
  <si>
    <t>スタッフ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</si>
</sst>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0" fillId="0" borderId="16" xfId="2" applyFont="1" applyBorder="1"/>
    <xf numFmtId="0" fontId="0" fillId="0" borderId="17" xfId="2" applyFont="1" applyBorder="1"/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" fillId="2" borderId="38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8" fillId="2" borderId="20" xfId="3" applyFont="1" applyFill="1" applyBorder="1" applyAlignment="1">
      <alignment horizontal="center" vertical="center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58" xfId="4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1" fillId="2" borderId="40" xfId="3" applyFill="1" applyBorder="1" applyAlignment="1"/>
    <xf numFmtId="0" fontId="0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21" xfId="4" applyFont="1" applyFill="1" applyBorder="1" applyAlignment="1">
      <alignment horizontal="center" vertical="center" wrapText="1"/>
    </xf>
    <xf numFmtId="0" fontId="1" fillId="2" borderId="0" xfId="4" applyFill="1" applyBorder="1" applyAlignment="1">
      <alignment horizontal="center" vertical="center" wrapText="1"/>
    </xf>
    <xf numFmtId="0" fontId="1" fillId="2" borderId="67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58" xfId="4" applyFont="1" applyFill="1" applyBorder="1" applyAlignment="1">
      <alignment horizontal="center" vertical="center" wrapText="1"/>
    </xf>
    <xf numFmtId="0" fontId="1" fillId="2" borderId="39" xfId="4" applyFill="1" applyBorder="1" applyAlignment="1">
      <alignment horizontal="center" vertical="center" wrapText="1"/>
    </xf>
    <xf numFmtId="0" fontId="1" fillId="2" borderId="40" xfId="4" applyFill="1" applyBorder="1" applyAlignment="1">
      <alignment horizontal="center" vertical="center" wrapTex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  <xf numFmtId="0" fontId="1" fillId="2" borderId="78" xfId="4" applyFont="1" applyFill="1" applyBorder="1" applyAlignment="1">
      <alignment horizontal="center" vertical="center" wrapText="1"/>
    </xf>
    <xf numFmtId="0" fontId="1" fillId="2" borderId="21" xfId="4" applyFill="1" applyBorder="1" applyAlignment="1">
      <alignment horizontal="center" vertical="center" wrapText="1"/>
    </xf>
    <xf numFmtId="0" fontId="1" fillId="2" borderId="109" xfId="4" applyFont="1" applyFill="1" applyBorder="1" applyAlignment="1">
      <alignment horizontal="center" vertical="center"/>
    </xf>
    <xf numFmtId="0" fontId="1" fillId="2" borderId="61" xfId="4" applyFont="1" applyFill="1" applyBorder="1" applyAlignment="1">
      <alignment horizontal="center" vertical="center"/>
    </xf>
    <xf numFmtId="0" fontId="1" fillId="2" borderId="69" xfId="4" applyFont="1" applyFill="1" applyBorder="1" applyAlignment="1">
      <alignment horizontal="center" vertical="center"/>
    </xf>
    <xf numFmtId="0" fontId="10" fillId="0" borderId="110" xfId="2" applyFont="1" applyBorder="1" applyAlignment="1">
      <alignment horizontal="center" vertical="center" wrapText="1"/>
    </xf>
    <xf numFmtId="0" fontId="10" fillId="0" borderId="111" xfId="2" applyFont="1" applyBorder="1" applyAlignment="1">
      <alignment horizontal="center" vertical="center" wrapText="1"/>
    </xf>
    <xf numFmtId="0" fontId="1" fillId="2" borderId="112" xfId="4" applyFont="1" applyFill="1" applyBorder="1" applyAlignment="1">
      <alignment horizontal="center" vertical="center"/>
    </xf>
    <xf numFmtId="0" fontId="1" fillId="2" borderId="108" xfId="4" applyFont="1" applyFill="1" applyBorder="1" applyAlignment="1">
      <alignment horizontal="center" vertical="center"/>
    </xf>
    <xf numFmtId="0" fontId="1" fillId="2" borderId="111" xfId="4" applyFont="1" applyFill="1" applyBorder="1" applyAlignment="1">
      <alignment horizontal="center" vertical="center"/>
    </xf>
    <xf numFmtId="0" fontId="10" fillId="2" borderId="112" xfId="4" applyFont="1" applyFill="1" applyBorder="1" applyAlignment="1" applyProtection="1">
      <alignment horizontal="center" vertical="center"/>
      <protection locked="0"/>
    </xf>
    <xf numFmtId="0" fontId="10" fillId="2" borderId="108" xfId="4" applyFont="1" applyFill="1" applyBorder="1" applyAlignment="1" applyProtection="1">
      <alignment horizontal="center" vertical="center"/>
      <protection locked="0"/>
    </xf>
    <xf numFmtId="0" fontId="10" fillId="2" borderId="111" xfId="4" applyFont="1" applyFill="1" applyBorder="1" applyAlignment="1" applyProtection="1">
      <alignment horizontal="center" vertical="center"/>
      <protection locked="0"/>
    </xf>
    <xf numFmtId="0" fontId="1" fillId="0" borderId="112" xfId="3" applyBorder="1" applyAlignment="1">
      <alignment horizontal="center" vertical="center"/>
    </xf>
    <xf numFmtId="0" fontId="1" fillId="0" borderId="108" xfId="3" applyBorder="1" applyAlignment="1">
      <alignment horizontal="center" vertical="center"/>
    </xf>
    <xf numFmtId="0" fontId="1" fillId="0" borderId="111" xfId="3" applyBorder="1" applyAlignment="1">
      <alignment horizontal="center" vertical="center"/>
    </xf>
    <xf numFmtId="0" fontId="0" fillId="0" borderId="112" xfId="2" applyFont="1" applyBorder="1" applyAlignment="1">
      <alignment horizontal="center" vertical="center"/>
    </xf>
    <xf numFmtId="0" fontId="0" fillId="0" borderId="108" xfId="2" applyFont="1" applyBorder="1" applyAlignment="1">
      <alignment horizontal="center" vertical="center"/>
    </xf>
    <xf numFmtId="0" fontId="0" fillId="0" borderId="113" xfId="2" applyFont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_Sheet1" xfId="3" xr:uid="{00000000-0005-0000-0000-000003000000}"/>
    <cellStyle name="標準_エントリー用紙_プログラム用入力フォーム(千歳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59</xdr:row>
      <xdr:rowOff>47625</xdr:rowOff>
    </xdr:from>
    <xdr:to>
      <xdr:col>19</xdr:col>
      <xdr:colOff>95250</xdr:colOff>
      <xdr:row>60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43400" y="11096625"/>
          <a:ext cx="762000" cy="200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23</xdr:row>
      <xdr:rowOff>22412</xdr:rowOff>
    </xdr:from>
    <xdr:to>
      <xdr:col>3</xdr:col>
      <xdr:colOff>190500</xdr:colOff>
      <xdr:row>23</xdr:row>
      <xdr:rowOff>201706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50</xdr:row>
      <xdr:rowOff>156881</xdr:rowOff>
    </xdr:from>
    <xdr:to>
      <xdr:col>22</xdr:col>
      <xdr:colOff>11205</xdr:colOff>
      <xdr:row>51</xdr:row>
      <xdr:rowOff>145675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49</xdr:row>
      <xdr:rowOff>22411</xdr:rowOff>
    </xdr:from>
    <xdr:to>
      <xdr:col>14</xdr:col>
      <xdr:colOff>145677</xdr:colOff>
      <xdr:row>50</xdr:row>
      <xdr:rowOff>11205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49</xdr:row>
      <xdr:rowOff>0</xdr:rowOff>
    </xdr:from>
    <xdr:to>
      <xdr:col>22</xdr:col>
      <xdr:colOff>0</xdr:colOff>
      <xdr:row>49</xdr:row>
      <xdr:rowOff>179294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48</xdr:row>
      <xdr:rowOff>242048</xdr:rowOff>
    </xdr:from>
    <xdr:to>
      <xdr:col>30</xdr:col>
      <xdr:colOff>6723</xdr:colOff>
      <xdr:row>49</xdr:row>
      <xdr:rowOff>174812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50</xdr:row>
      <xdr:rowOff>179293</xdr:rowOff>
    </xdr:from>
    <xdr:to>
      <xdr:col>30</xdr:col>
      <xdr:colOff>0</xdr:colOff>
      <xdr:row>51</xdr:row>
      <xdr:rowOff>168087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50</xdr:row>
      <xdr:rowOff>179294</xdr:rowOff>
    </xdr:from>
    <xdr:to>
      <xdr:col>14</xdr:col>
      <xdr:colOff>179295</xdr:colOff>
      <xdr:row>51</xdr:row>
      <xdr:rowOff>168088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19</xdr:row>
      <xdr:rowOff>153148</xdr:rowOff>
    </xdr:from>
    <xdr:to>
      <xdr:col>28</xdr:col>
      <xdr:colOff>140073</xdr:colOff>
      <xdr:row>24</xdr:row>
      <xdr:rowOff>5603</xdr:rowOff>
    </xdr:to>
    <xdr:sp macro="" textlink="">
      <xdr:nvSpPr>
        <xdr:cNvPr id="9" name="線吹き出し 2 (枠付き)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19</xdr:row>
      <xdr:rowOff>210111</xdr:rowOff>
    </xdr:from>
    <xdr:to>
      <xdr:col>28</xdr:col>
      <xdr:colOff>35486</xdr:colOff>
      <xdr:row>23</xdr:row>
      <xdr:rowOff>187698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20</xdr:col>
      <xdr:colOff>9525</xdr:colOff>
      <xdr:row>40</xdr:row>
      <xdr:rowOff>228600</xdr:rowOff>
    </xdr:from>
    <xdr:to>
      <xdr:col>28</xdr:col>
      <xdr:colOff>244475</xdr:colOff>
      <xdr:row>44</xdr:row>
      <xdr:rowOff>152400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295900" y="8610600"/>
          <a:ext cx="2368550" cy="914400"/>
        </a:xfrm>
        <a:prstGeom prst="borderCallout1">
          <a:avLst>
            <a:gd name="adj1" fmla="val 77083"/>
            <a:gd name="adj2" fmla="val -4312"/>
            <a:gd name="adj3" fmla="val 225663"/>
            <a:gd name="adj4" fmla="val -4278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114300</xdr:colOff>
      <xdr:row>41</xdr:row>
      <xdr:rowOff>95250</xdr:rowOff>
    </xdr:from>
    <xdr:to>
      <xdr:col>28</xdr:col>
      <xdr:colOff>177800</xdr:colOff>
      <xdr:row>44</xdr:row>
      <xdr:rowOff>104775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400675" y="8724900"/>
          <a:ext cx="21971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469;&#12483;&#12459;&#12540;&#21332;&#20250;\&#24179;&#25104;&#65298;&#65299;&#24180;&#24230;\&#12469;&#12483;&#12459;&#12540;&#23554;&#38272;&#22996;&#21729;&#26989;&#21209;\&#39640;&#20307;&#36899;\&#24179;&#25104;23&#24180;&#24230;\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tabSelected="1" zoomScaleNormal="100" workbookViewId="0">
      <selection activeCell="G12" sqref="G12:P13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7" width="4" style="11" customWidth="1"/>
    <col min="8" max="8" width="3" style="11" customWidth="1"/>
    <col min="9" max="10" width="4" style="11" customWidth="1"/>
    <col min="11" max="13" width="3" style="11" customWidth="1"/>
    <col min="14" max="14" width="2.75" style="11" customWidth="1"/>
    <col min="15" max="15" width="0.375" style="11" customWidth="1"/>
    <col min="16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25" width="3.5" style="11" customWidth="1"/>
    <col min="26" max="26" width="4" style="11" customWidth="1"/>
    <col min="27" max="30" width="3.5" style="11" customWidth="1"/>
    <col min="31" max="31" width="4.5" style="11" customWidth="1"/>
    <col min="32" max="16384" width="9" style="11"/>
  </cols>
  <sheetData>
    <row r="1" spans="1:31" ht="22.5" customHeight="1" thickBot="1" x14ac:dyDescent="0.2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21.75" customHeight="1" x14ac:dyDescent="0.15">
      <c r="A2" s="68" t="s">
        <v>50</v>
      </c>
      <c r="B2" s="69"/>
      <c r="C2" s="74" t="s">
        <v>1</v>
      </c>
      <c r="D2" s="75"/>
      <c r="E2" s="75"/>
      <c r="F2" s="75"/>
      <c r="G2" s="75"/>
      <c r="H2" s="75"/>
      <c r="I2" s="76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</row>
    <row r="3" spans="1:31" ht="12" customHeight="1" x14ac:dyDescent="0.15">
      <c r="A3" s="70"/>
      <c r="B3" s="71"/>
      <c r="C3" s="80" t="s">
        <v>51</v>
      </c>
      <c r="D3" s="81"/>
      <c r="E3" s="81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84"/>
      <c r="T3" s="12"/>
      <c r="U3" s="12"/>
      <c r="V3" s="12"/>
      <c r="W3" s="12"/>
      <c r="X3" s="12"/>
      <c r="Y3" s="85"/>
      <c r="Z3" s="86"/>
      <c r="AA3" s="86"/>
      <c r="AB3" s="86"/>
      <c r="AC3" s="86"/>
      <c r="AD3" s="86"/>
      <c r="AE3" s="87"/>
    </row>
    <row r="4" spans="1:31" ht="12" customHeight="1" x14ac:dyDescent="0.15">
      <c r="A4" s="70"/>
      <c r="B4" s="71"/>
      <c r="C4" s="88" t="s">
        <v>2</v>
      </c>
      <c r="D4" s="89"/>
      <c r="E4" s="89"/>
      <c r="F4" s="89"/>
      <c r="G4" s="91"/>
      <c r="H4" s="92"/>
      <c r="I4" s="92"/>
      <c r="J4" s="92"/>
      <c r="K4" s="92"/>
      <c r="L4" s="92"/>
      <c r="M4" s="93"/>
      <c r="N4" s="97" t="s">
        <v>52</v>
      </c>
      <c r="O4" s="97"/>
      <c r="P4" s="98"/>
      <c r="Q4" s="101" t="s">
        <v>3</v>
      </c>
      <c r="R4" s="102"/>
      <c r="S4" s="89"/>
      <c r="T4" s="2" t="s">
        <v>53</v>
      </c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7"/>
    </row>
    <row r="5" spans="1:31" ht="12" customHeight="1" x14ac:dyDescent="0.15">
      <c r="A5" s="70"/>
      <c r="B5" s="71"/>
      <c r="C5" s="90"/>
      <c r="D5" s="89"/>
      <c r="E5" s="89"/>
      <c r="F5" s="89"/>
      <c r="G5" s="94"/>
      <c r="H5" s="95"/>
      <c r="I5" s="95"/>
      <c r="J5" s="95"/>
      <c r="K5" s="95"/>
      <c r="L5" s="95"/>
      <c r="M5" s="96"/>
      <c r="N5" s="99"/>
      <c r="O5" s="99"/>
      <c r="P5" s="100"/>
      <c r="Q5" s="103"/>
      <c r="R5" s="104"/>
      <c r="S5" s="104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</row>
    <row r="6" spans="1:31" ht="12" customHeight="1" x14ac:dyDescent="0.15">
      <c r="A6" s="70"/>
      <c r="B6" s="71"/>
      <c r="C6" s="110" t="s">
        <v>54</v>
      </c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 t="s">
        <v>55</v>
      </c>
      <c r="R6" s="113"/>
      <c r="S6" s="113"/>
      <c r="T6" s="114"/>
      <c r="U6" s="112"/>
      <c r="V6" s="112"/>
      <c r="W6" s="112"/>
      <c r="X6" s="112"/>
      <c r="Y6" s="113" t="s">
        <v>56</v>
      </c>
      <c r="Z6" s="115"/>
      <c r="AA6" s="114"/>
      <c r="AB6" s="112"/>
      <c r="AC6" s="112"/>
      <c r="AD6" s="112"/>
      <c r="AE6" s="116"/>
    </row>
    <row r="7" spans="1:31" ht="12" customHeight="1" x14ac:dyDescent="0.15">
      <c r="A7" s="72"/>
      <c r="B7" s="73"/>
      <c r="C7" s="80" t="s">
        <v>51</v>
      </c>
      <c r="D7" s="81"/>
      <c r="E7" s="81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117" t="s">
        <v>4</v>
      </c>
      <c r="R7" s="118"/>
      <c r="S7" s="118"/>
      <c r="T7" s="3" t="s">
        <v>53</v>
      </c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1"/>
    </row>
    <row r="8" spans="1:31" ht="12" customHeight="1" x14ac:dyDescent="0.15">
      <c r="A8" s="122" t="s">
        <v>57</v>
      </c>
      <c r="B8" s="123"/>
      <c r="C8" s="88" t="s">
        <v>5</v>
      </c>
      <c r="D8" s="89"/>
      <c r="E8" s="89"/>
      <c r="F8" s="89"/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89"/>
      <c r="R8" s="89"/>
      <c r="S8" s="89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9"/>
    </row>
    <row r="9" spans="1:31" ht="12" customHeight="1" x14ac:dyDescent="0.15">
      <c r="A9" s="124"/>
      <c r="B9" s="125"/>
      <c r="C9" s="90"/>
      <c r="D9" s="89"/>
      <c r="E9" s="89"/>
      <c r="F9" s="89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8" t="s">
        <v>55</v>
      </c>
      <c r="R9" s="128"/>
      <c r="S9" s="128"/>
      <c r="T9" s="129"/>
      <c r="U9" s="130"/>
      <c r="V9" s="130"/>
      <c r="W9" s="130"/>
      <c r="X9" s="130"/>
      <c r="Y9" s="128" t="s">
        <v>56</v>
      </c>
      <c r="Z9" s="131"/>
      <c r="AA9" s="129"/>
      <c r="AB9" s="130"/>
      <c r="AC9" s="130"/>
      <c r="AD9" s="130"/>
      <c r="AE9" s="132"/>
    </row>
    <row r="10" spans="1:31" ht="12" customHeight="1" x14ac:dyDescent="0.15">
      <c r="A10" s="133" t="s">
        <v>58</v>
      </c>
      <c r="B10" s="134"/>
      <c r="C10" s="137" t="s">
        <v>59</v>
      </c>
      <c r="D10" s="138"/>
      <c r="E10" s="138"/>
      <c r="F10" s="138"/>
      <c r="G10" s="139"/>
      <c r="H10" s="140"/>
      <c r="I10" s="140"/>
      <c r="J10" s="140"/>
      <c r="K10" s="140"/>
      <c r="L10" s="140"/>
      <c r="M10" s="140"/>
      <c r="N10" s="140"/>
      <c r="O10" s="140"/>
      <c r="P10" s="141"/>
      <c r="Q10" s="113" t="s">
        <v>6</v>
      </c>
      <c r="R10" s="115"/>
      <c r="S10" s="115"/>
      <c r="T10" s="115"/>
      <c r="U10" s="115"/>
      <c r="V10" s="112"/>
      <c r="W10" s="112"/>
      <c r="X10" s="112"/>
      <c r="Y10" s="112"/>
      <c r="Z10" s="112"/>
      <c r="AA10" s="112"/>
      <c r="AB10" s="112"/>
      <c r="AC10" s="112"/>
      <c r="AD10" s="112"/>
      <c r="AE10" s="116"/>
    </row>
    <row r="11" spans="1:31" ht="12" customHeight="1" x14ac:dyDescent="0.15">
      <c r="A11" s="135"/>
      <c r="B11" s="136"/>
      <c r="C11" s="142" t="s">
        <v>51</v>
      </c>
      <c r="D11" s="143"/>
      <c r="E11" s="143"/>
      <c r="F11" s="14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17" t="s">
        <v>4</v>
      </c>
      <c r="R11" s="118"/>
      <c r="S11" s="118"/>
      <c r="T11" s="3" t="s">
        <v>53</v>
      </c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</row>
    <row r="12" spans="1:31" ht="12" customHeight="1" x14ac:dyDescent="0.15">
      <c r="A12" s="144" t="s">
        <v>60</v>
      </c>
      <c r="B12" s="145"/>
      <c r="C12" s="148" t="s">
        <v>7</v>
      </c>
      <c r="D12" s="149"/>
      <c r="E12" s="149"/>
      <c r="F12" s="150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89"/>
      <c r="R12" s="89"/>
      <c r="S12" s="89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</row>
    <row r="13" spans="1:31" ht="12" customHeight="1" x14ac:dyDescent="0.15">
      <c r="A13" s="146"/>
      <c r="B13" s="147"/>
      <c r="C13" s="151"/>
      <c r="D13" s="152"/>
      <c r="E13" s="152"/>
      <c r="F13" s="153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 t="s">
        <v>55</v>
      </c>
      <c r="R13" s="128"/>
      <c r="S13" s="128"/>
      <c r="T13" s="129"/>
      <c r="U13" s="130"/>
      <c r="V13" s="130"/>
      <c r="W13" s="130"/>
      <c r="X13" s="130"/>
      <c r="Y13" s="128" t="s">
        <v>56</v>
      </c>
      <c r="Z13" s="131"/>
      <c r="AA13" s="129"/>
      <c r="AB13" s="130"/>
      <c r="AC13" s="130"/>
      <c r="AD13" s="130"/>
      <c r="AE13" s="132"/>
    </row>
    <row r="14" spans="1:31" ht="12" customHeight="1" x14ac:dyDescent="0.15">
      <c r="A14" s="154" t="s">
        <v>61</v>
      </c>
      <c r="B14" s="155"/>
      <c r="C14" s="110" t="s">
        <v>59</v>
      </c>
      <c r="D14" s="111"/>
      <c r="E14" s="111"/>
      <c r="F14" s="111"/>
      <c r="G14" s="158"/>
      <c r="H14" s="159"/>
      <c r="I14" s="159"/>
      <c r="J14" s="159"/>
      <c r="K14" s="159"/>
      <c r="L14" s="159"/>
      <c r="M14" s="159"/>
      <c r="N14" s="159"/>
      <c r="O14" s="159"/>
      <c r="P14" s="160"/>
      <c r="Q14" s="161" t="s">
        <v>6</v>
      </c>
      <c r="R14" s="162"/>
      <c r="S14" s="162"/>
      <c r="T14" s="162"/>
      <c r="U14" s="162"/>
      <c r="V14" s="163"/>
      <c r="W14" s="163"/>
      <c r="X14" s="163"/>
      <c r="Y14" s="163"/>
      <c r="Z14" s="163"/>
      <c r="AA14" s="163"/>
      <c r="AB14" s="163"/>
      <c r="AC14" s="163"/>
      <c r="AD14" s="163"/>
      <c r="AE14" s="164"/>
    </row>
    <row r="15" spans="1:31" ht="12" customHeight="1" x14ac:dyDescent="0.15">
      <c r="A15" s="154"/>
      <c r="B15" s="155"/>
      <c r="C15" s="80" t="s">
        <v>51</v>
      </c>
      <c r="D15" s="81"/>
      <c r="E15" s="81"/>
      <c r="F15" s="81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6" t="s">
        <v>51</v>
      </c>
      <c r="R15" s="167"/>
      <c r="S15" s="168"/>
      <c r="T15" s="169"/>
      <c r="U15" s="170"/>
      <c r="V15" s="170"/>
      <c r="W15" s="170"/>
      <c r="X15" s="171"/>
      <c r="Y15" s="172"/>
      <c r="Z15" s="173"/>
      <c r="AA15" s="173"/>
      <c r="AB15" s="173"/>
      <c r="AC15" s="173"/>
      <c r="AD15" s="173"/>
      <c r="AE15" s="174"/>
    </row>
    <row r="16" spans="1:31" ht="12" customHeight="1" x14ac:dyDescent="0.15">
      <c r="A16" s="154"/>
      <c r="B16" s="155"/>
      <c r="C16" s="148" t="s">
        <v>8</v>
      </c>
      <c r="D16" s="175"/>
      <c r="E16" s="175"/>
      <c r="F16" s="176"/>
      <c r="G16" s="91"/>
      <c r="H16" s="180"/>
      <c r="I16" s="180"/>
      <c r="J16" s="180"/>
      <c r="K16" s="180"/>
      <c r="L16" s="180"/>
      <c r="M16" s="180"/>
      <c r="N16" s="180"/>
      <c r="O16" s="180"/>
      <c r="P16" s="181"/>
      <c r="Q16" s="185" t="s">
        <v>9</v>
      </c>
      <c r="R16" s="186"/>
      <c r="S16" s="186"/>
      <c r="T16" s="189"/>
      <c r="U16" s="190"/>
      <c r="V16" s="190"/>
      <c r="W16" s="190"/>
      <c r="X16" s="191"/>
      <c r="Y16" s="195"/>
      <c r="Z16" s="196"/>
      <c r="AA16" s="196"/>
      <c r="AB16" s="196"/>
      <c r="AC16" s="196"/>
      <c r="AD16" s="196"/>
      <c r="AE16" s="197"/>
    </row>
    <row r="17" spans="1:34" ht="12" customHeight="1" thickBot="1" x14ac:dyDescent="0.2">
      <c r="A17" s="156"/>
      <c r="B17" s="157"/>
      <c r="C17" s="302"/>
      <c r="D17" s="303"/>
      <c r="E17" s="303"/>
      <c r="F17" s="304"/>
      <c r="G17" s="182"/>
      <c r="H17" s="183"/>
      <c r="I17" s="183"/>
      <c r="J17" s="183"/>
      <c r="K17" s="183"/>
      <c r="L17" s="183"/>
      <c r="M17" s="183"/>
      <c r="N17" s="183"/>
      <c r="O17" s="183"/>
      <c r="P17" s="184"/>
      <c r="Q17" s="187"/>
      <c r="R17" s="188"/>
      <c r="S17" s="188"/>
      <c r="T17" s="192"/>
      <c r="U17" s="193"/>
      <c r="V17" s="193"/>
      <c r="W17" s="193"/>
      <c r="X17" s="194"/>
      <c r="Y17" s="198"/>
      <c r="Z17" s="199"/>
      <c r="AA17" s="199"/>
      <c r="AB17" s="199"/>
      <c r="AC17" s="199"/>
      <c r="AD17" s="199"/>
      <c r="AE17" s="200"/>
    </row>
    <row r="18" spans="1:34" ht="30" customHeight="1" thickTop="1" thickBot="1" x14ac:dyDescent="0.2">
      <c r="A18" s="305" t="s">
        <v>121</v>
      </c>
      <c r="B18" s="306"/>
      <c r="C18" s="307"/>
      <c r="D18" s="308"/>
      <c r="E18" s="308"/>
      <c r="F18" s="308"/>
      <c r="G18" s="308"/>
      <c r="H18" s="309"/>
      <c r="I18" s="307"/>
      <c r="J18" s="308"/>
      <c r="K18" s="308"/>
      <c r="L18" s="308"/>
      <c r="M18" s="308"/>
      <c r="N18" s="308"/>
      <c r="O18" s="309"/>
      <c r="P18" s="310"/>
      <c r="Q18" s="311"/>
      <c r="R18" s="311"/>
      <c r="S18" s="311"/>
      <c r="T18" s="311"/>
      <c r="U18" s="312"/>
      <c r="V18" s="313"/>
      <c r="W18" s="314"/>
      <c r="X18" s="314"/>
      <c r="Y18" s="314"/>
      <c r="Z18" s="315"/>
      <c r="AA18" s="316"/>
      <c r="AB18" s="317"/>
      <c r="AC18" s="317"/>
      <c r="AD18" s="317"/>
      <c r="AE18" s="318"/>
    </row>
    <row r="19" spans="1:34" ht="22.5" customHeight="1" thickTop="1" x14ac:dyDescent="0.15">
      <c r="A19" s="26" t="s">
        <v>62</v>
      </c>
      <c r="B19" s="13" t="s">
        <v>63</v>
      </c>
      <c r="C19" s="201" t="s">
        <v>10</v>
      </c>
      <c r="D19" s="202"/>
      <c r="E19" s="203" t="s">
        <v>11</v>
      </c>
      <c r="F19" s="204"/>
      <c r="G19" s="203" t="s">
        <v>12</v>
      </c>
      <c r="H19" s="205"/>
      <c r="I19" s="205"/>
      <c r="J19" s="205"/>
      <c r="K19" s="203" t="s">
        <v>64</v>
      </c>
      <c r="L19" s="204"/>
      <c r="M19" s="203" t="s">
        <v>13</v>
      </c>
      <c r="N19" s="205"/>
      <c r="O19" s="205"/>
      <c r="P19" s="205"/>
      <c r="Q19" s="205"/>
      <c r="R19" s="205"/>
      <c r="S19" s="203" t="s">
        <v>14</v>
      </c>
      <c r="T19" s="204"/>
      <c r="U19" s="206" t="s">
        <v>15</v>
      </c>
      <c r="V19" s="205"/>
      <c r="W19" s="205"/>
      <c r="X19" s="204"/>
      <c r="Y19" s="206" t="s">
        <v>16</v>
      </c>
      <c r="Z19" s="205"/>
      <c r="AA19" s="205"/>
      <c r="AB19" s="205"/>
      <c r="AC19" s="205"/>
      <c r="AD19" s="205"/>
      <c r="AE19" s="207"/>
      <c r="AH19" s="14"/>
    </row>
    <row r="20" spans="1:34" ht="20.100000000000001" customHeight="1" x14ac:dyDescent="0.15">
      <c r="A20" s="27"/>
      <c r="B20" s="15"/>
      <c r="C20" s="48">
        <v>1</v>
      </c>
      <c r="D20" s="49"/>
      <c r="E20" s="50"/>
      <c r="F20" s="51"/>
      <c r="G20" s="50"/>
      <c r="H20" s="65"/>
      <c r="I20" s="65"/>
      <c r="J20" s="66"/>
      <c r="K20" s="55"/>
      <c r="L20" s="56"/>
      <c r="M20" s="16">
        <v>20</v>
      </c>
      <c r="N20" s="17"/>
      <c r="O20" s="18" t="s">
        <v>65</v>
      </c>
      <c r="P20" s="17"/>
      <c r="Q20" s="18" t="s">
        <v>66</v>
      </c>
      <c r="R20" s="19"/>
      <c r="S20" s="55"/>
      <c r="T20" s="56"/>
      <c r="U20" s="57"/>
      <c r="V20" s="58"/>
      <c r="W20" s="58"/>
      <c r="X20" s="56"/>
      <c r="Y20" s="59"/>
      <c r="Z20" s="58"/>
      <c r="AA20" s="58"/>
      <c r="AB20" s="58"/>
      <c r="AC20" s="58"/>
      <c r="AD20" s="58"/>
      <c r="AE20" s="64"/>
    </row>
    <row r="21" spans="1:34" ht="20.100000000000001" customHeight="1" x14ac:dyDescent="0.15">
      <c r="A21" s="27"/>
      <c r="B21" s="15"/>
      <c r="C21" s="48">
        <v>2</v>
      </c>
      <c r="D21" s="49"/>
      <c r="E21" s="50"/>
      <c r="F21" s="51"/>
      <c r="G21" s="50"/>
      <c r="H21" s="65"/>
      <c r="I21" s="65"/>
      <c r="J21" s="66"/>
      <c r="K21" s="55"/>
      <c r="L21" s="56"/>
      <c r="M21" s="16">
        <v>20</v>
      </c>
      <c r="N21" s="17"/>
      <c r="O21" s="18" t="s">
        <v>66</v>
      </c>
      <c r="P21" s="17"/>
      <c r="Q21" s="18" t="s">
        <v>66</v>
      </c>
      <c r="R21" s="19"/>
      <c r="S21" s="55"/>
      <c r="T21" s="56"/>
      <c r="U21" s="57"/>
      <c r="V21" s="58"/>
      <c r="W21" s="58"/>
      <c r="X21" s="56"/>
      <c r="Y21" s="59"/>
      <c r="Z21" s="58"/>
      <c r="AA21" s="58"/>
      <c r="AB21" s="58"/>
      <c r="AC21" s="58"/>
      <c r="AD21" s="58"/>
      <c r="AE21" s="64"/>
    </row>
    <row r="22" spans="1:34" ht="20.100000000000001" customHeight="1" x14ac:dyDescent="0.15">
      <c r="A22" s="27"/>
      <c r="B22" s="15"/>
      <c r="C22" s="48">
        <v>3</v>
      </c>
      <c r="D22" s="49"/>
      <c r="E22" s="50"/>
      <c r="F22" s="51"/>
      <c r="G22" s="50"/>
      <c r="H22" s="65"/>
      <c r="I22" s="65"/>
      <c r="J22" s="66"/>
      <c r="K22" s="55"/>
      <c r="L22" s="56"/>
      <c r="M22" s="16">
        <v>20</v>
      </c>
      <c r="N22" s="17"/>
      <c r="O22" s="18" t="s">
        <v>66</v>
      </c>
      <c r="P22" s="17"/>
      <c r="Q22" s="18" t="s">
        <v>66</v>
      </c>
      <c r="R22" s="19"/>
      <c r="S22" s="55"/>
      <c r="T22" s="56"/>
      <c r="U22" s="57"/>
      <c r="V22" s="58"/>
      <c r="W22" s="58"/>
      <c r="X22" s="56"/>
      <c r="Y22" s="59"/>
      <c r="Z22" s="58"/>
      <c r="AA22" s="58"/>
      <c r="AB22" s="58"/>
      <c r="AC22" s="58"/>
      <c r="AD22" s="58"/>
      <c r="AE22" s="64"/>
    </row>
    <row r="23" spans="1:34" ht="20.100000000000001" customHeight="1" x14ac:dyDescent="0.15">
      <c r="A23" s="27"/>
      <c r="B23" s="15"/>
      <c r="C23" s="48">
        <v>4</v>
      </c>
      <c r="D23" s="49"/>
      <c r="E23" s="50"/>
      <c r="F23" s="51"/>
      <c r="G23" s="50"/>
      <c r="H23" s="65"/>
      <c r="I23" s="65"/>
      <c r="J23" s="66"/>
      <c r="K23" s="55"/>
      <c r="L23" s="56"/>
      <c r="M23" s="16">
        <v>20</v>
      </c>
      <c r="N23" s="17"/>
      <c r="O23" s="18" t="s">
        <v>66</v>
      </c>
      <c r="P23" s="17"/>
      <c r="Q23" s="18" t="s">
        <v>66</v>
      </c>
      <c r="R23" s="19"/>
      <c r="S23" s="55"/>
      <c r="T23" s="56"/>
      <c r="U23" s="57"/>
      <c r="V23" s="58"/>
      <c r="W23" s="58"/>
      <c r="X23" s="56"/>
      <c r="Y23" s="59"/>
      <c r="Z23" s="58"/>
      <c r="AA23" s="58"/>
      <c r="AB23" s="58"/>
      <c r="AC23" s="58"/>
      <c r="AD23" s="58"/>
      <c r="AE23" s="64"/>
    </row>
    <row r="24" spans="1:34" ht="20.100000000000001" customHeight="1" x14ac:dyDescent="0.15">
      <c r="A24" s="27"/>
      <c r="B24" s="15"/>
      <c r="C24" s="48">
        <v>5</v>
      </c>
      <c r="D24" s="49"/>
      <c r="E24" s="50"/>
      <c r="F24" s="51"/>
      <c r="G24" s="50"/>
      <c r="H24" s="65"/>
      <c r="I24" s="65"/>
      <c r="J24" s="66"/>
      <c r="K24" s="55"/>
      <c r="L24" s="56"/>
      <c r="M24" s="16">
        <v>20</v>
      </c>
      <c r="N24" s="17"/>
      <c r="O24" s="18" t="s">
        <v>66</v>
      </c>
      <c r="P24" s="17"/>
      <c r="Q24" s="18" t="s">
        <v>66</v>
      </c>
      <c r="R24" s="19"/>
      <c r="S24" s="55"/>
      <c r="T24" s="56"/>
      <c r="U24" s="57"/>
      <c r="V24" s="58"/>
      <c r="W24" s="58"/>
      <c r="X24" s="56"/>
      <c r="Y24" s="59"/>
      <c r="Z24" s="58"/>
      <c r="AA24" s="58"/>
      <c r="AB24" s="58"/>
      <c r="AC24" s="58"/>
      <c r="AD24" s="58"/>
      <c r="AE24" s="64"/>
    </row>
    <row r="25" spans="1:34" ht="20.100000000000001" customHeight="1" x14ac:dyDescent="0.15">
      <c r="A25" s="27"/>
      <c r="B25" s="15"/>
      <c r="C25" s="48">
        <v>6</v>
      </c>
      <c r="D25" s="49"/>
      <c r="E25" s="50"/>
      <c r="F25" s="51"/>
      <c r="G25" s="50"/>
      <c r="H25" s="65"/>
      <c r="I25" s="65"/>
      <c r="J25" s="66"/>
      <c r="K25" s="55"/>
      <c r="L25" s="56"/>
      <c r="M25" s="16">
        <v>20</v>
      </c>
      <c r="N25" s="17"/>
      <c r="O25" s="18" t="s">
        <v>66</v>
      </c>
      <c r="P25" s="17"/>
      <c r="Q25" s="18" t="s">
        <v>66</v>
      </c>
      <c r="R25" s="19"/>
      <c r="S25" s="55"/>
      <c r="T25" s="56"/>
      <c r="U25" s="57"/>
      <c r="V25" s="58"/>
      <c r="W25" s="58"/>
      <c r="X25" s="56"/>
      <c r="Y25" s="59"/>
      <c r="Z25" s="58"/>
      <c r="AA25" s="58"/>
      <c r="AB25" s="58"/>
      <c r="AC25" s="58"/>
      <c r="AD25" s="58"/>
      <c r="AE25" s="64"/>
    </row>
    <row r="26" spans="1:34" ht="20.100000000000001" customHeight="1" x14ac:dyDescent="0.15">
      <c r="A26" s="27"/>
      <c r="B26" s="15"/>
      <c r="C26" s="48">
        <v>7</v>
      </c>
      <c r="D26" s="49"/>
      <c r="E26" s="50"/>
      <c r="F26" s="51"/>
      <c r="G26" s="50"/>
      <c r="H26" s="65"/>
      <c r="I26" s="65"/>
      <c r="J26" s="66"/>
      <c r="K26" s="55"/>
      <c r="L26" s="56"/>
      <c r="M26" s="16">
        <v>20</v>
      </c>
      <c r="N26" s="17"/>
      <c r="O26" s="18" t="s">
        <v>66</v>
      </c>
      <c r="P26" s="17"/>
      <c r="Q26" s="18" t="s">
        <v>66</v>
      </c>
      <c r="R26" s="19"/>
      <c r="S26" s="55"/>
      <c r="T26" s="56"/>
      <c r="U26" s="57"/>
      <c r="V26" s="58"/>
      <c r="W26" s="58"/>
      <c r="X26" s="56"/>
      <c r="Y26" s="59"/>
      <c r="Z26" s="58"/>
      <c r="AA26" s="58"/>
      <c r="AB26" s="58"/>
      <c r="AC26" s="58"/>
      <c r="AD26" s="58"/>
      <c r="AE26" s="64"/>
    </row>
    <row r="27" spans="1:34" ht="20.100000000000001" customHeight="1" x14ac:dyDescent="0.15">
      <c r="A27" s="27"/>
      <c r="B27" s="15"/>
      <c r="C27" s="48">
        <v>8</v>
      </c>
      <c r="D27" s="49"/>
      <c r="E27" s="50"/>
      <c r="F27" s="51"/>
      <c r="G27" s="50"/>
      <c r="H27" s="60"/>
      <c r="I27" s="60"/>
      <c r="J27" s="51"/>
      <c r="K27" s="55"/>
      <c r="L27" s="51"/>
      <c r="M27" s="16">
        <v>20</v>
      </c>
      <c r="N27" s="17"/>
      <c r="O27" s="18" t="s">
        <v>66</v>
      </c>
      <c r="P27" s="17"/>
      <c r="Q27" s="18" t="s">
        <v>66</v>
      </c>
      <c r="R27" s="19"/>
      <c r="S27" s="55"/>
      <c r="T27" s="51"/>
      <c r="U27" s="57"/>
      <c r="V27" s="58"/>
      <c r="W27" s="58"/>
      <c r="X27" s="56"/>
      <c r="Y27" s="59"/>
      <c r="Z27" s="60"/>
      <c r="AA27" s="60"/>
      <c r="AB27" s="60"/>
      <c r="AC27" s="60"/>
      <c r="AD27" s="60"/>
      <c r="AE27" s="61"/>
    </row>
    <row r="28" spans="1:34" ht="20.100000000000001" customHeight="1" x14ac:dyDescent="0.15">
      <c r="A28" s="27"/>
      <c r="B28" s="15"/>
      <c r="C28" s="48">
        <v>9</v>
      </c>
      <c r="D28" s="49"/>
      <c r="E28" s="50"/>
      <c r="F28" s="51"/>
      <c r="G28" s="50"/>
      <c r="H28" s="60"/>
      <c r="I28" s="60"/>
      <c r="J28" s="51"/>
      <c r="K28" s="55"/>
      <c r="L28" s="51"/>
      <c r="M28" s="16">
        <v>20</v>
      </c>
      <c r="N28" s="17"/>
      <c r="O28" s="18" t="s">
        <v>66</v>
      </c>
      <c r="P28" s="17"/>
      <c r="Q28" s="18" t="s">
        <v>66</v>
      </c>
      <c r="R28" s="19"/>
      <c r="S28" s="55"/>
      <c r="T28" s="51"/>
      <c r="U28" s="57"/>
      <c r="V28" s="58"/>
      <c r="W28" s="58"/>
      <c r="X28" s="56"/>
      <c r="Y28" s="59"/>
      <c r="Z28" s="60"/>
      <c r="AA28" s="60"/>
      <c r="AB28" s="60"/>
      <c r="AC28" s="60"/>
      <c r="AD28" s="60"/>
      <c r="AE28" s="61"/>
    </row>
    <row r="29" spans="1:34" ht="20.100000000000001" customHeight="1" x14ac:dyDescent="0.15">
      <c r="A29" s="27"/>
      <c r="B29" s="15"/>
      <c r="C29" s="48">
        <v>10</v>
      </c>
      <c r="D29" s="49"/>
      <c r="E29" s="50"/>
      <c r="F29" s="51"/>
      <c r="G29" s="50"/>
      <c r="H29" s="60"/>
      <c r="I29" s="60"/>
      <c r="J29" s="51"/>
      <c r="K29" s="55"/>
      <c r="L29" s="51"/>
      <c r="M29" s="16">
        <v>20</v>
      </c>
      <c r="N29" s="17"/>
      <c r="O29" s="18" t="s">
        <v>66</v>
      </c>
      <c r="P29" s="17"/>
      <c r="Q29" s="18" t="s">
        <v>66</v>
      </c>
      <c r="R29" s="19"/>
      <c r="S29" s="55"/>
      <c r="T29" s="51"/>
      <c r="U29" s="57"/>
      <c r="V29" s="58"/>
      <c r="W29" s="58"/>
      <c r="X29" s="56"/>
      <c r="Y29" s="59"/>
      <c r="Z29" s="60"/>
      <c r="AA29" s="60"/>
      <c r="AB29" s="60"/>
      <c r="AC29" s="60"/>
      <c r="AD29" s="60"/>
      <c r="AE29" s="61"/>
    </row>
    <row r="30" spans="1:34" ht="20.100000000000001" customHeight="1" x14ac:dyDescent="0.15">
      <c r="A30" s="27"/>
      <c r="B30" s="15"/>
      <c r="C30" s="48">
        <v>11</v>
      </c>
      <c r="D30" s="49"/>
      <c r="E30" s="50"/>
      <c r="F30" s="51"/>
      <c r="G30" s="50"/>
      <c r="H30" s="60"/>
      <c r="I30" s="60"/>
      <c r="J30" s="51"/>
      <c r="K30" s="55"/>
      <c r="L30" s="51"/>
      <c r="M30" s="16">
        <v>20</v>
      </c>
      <c r="N30" s="17"/>
      <c r="O30" s="18" t="s">
        <v>66</v>
      </c>
      <c r="P30" s="17"/>
      <c r="Q30" s="18" t="s">
        <v>66</v>
      </c>
      <c r="R30" s="19"/>
      <c r="S30" s="55"/>
      <c r="T30" s="51"/>
      <c r="U30" s="57"/>
      <c r="V30" s="58"/>
      <c r="W30" s="58"/>
      <c r="X30" s="56"/>
      <c r="Y30" s="59"/>
      <c r="Z30" s="60"/>
      <c r="AA30" s="60"/>
      <c r="AB30" s="60"/>
      <c r="AC30" s="60"/>
      <c r="AD30" s="60"/>
      <c r="AE30" s="61"/>
    </row>
    <row r="31" spans="1:34" ht="20.100000000000001" customHeight="1" x14ac:dyDescent="0.15">
      <c r="A31" s="27"/>
      <c r="B31" s="15"/>
      <c r="C31" s="48">
        <v>12</v>
      </c>
      <c r="D31" s="49"/>
      <c r="E31" s="50"/>
      <c r="F31" s="51"/>
      <c r="G31" s="50"/>
      <c r="H31" s="65"/>
      <c r="I31" s="65"/>
      <c r="J31" s="66"/>
      <c r="K31" s="55"/>
      <c r="L31" s="56"/>
      <c r="M31" s="16">
        <v>20</v>
      </c>
      <c r="N31" s="17"/>
      <c r="O31" s="18" t="s">
        <v>66</v>
      </c>
      <c r="P31" s="17"/>
      <c r="Q31" s="18" t="s">
        <v>66</v>
      </c>
      <c r="R31" s="19"/>
      <c r="S31" s="55"/>
      <c r="T31" s="56"/>
      <c r="U31" s="57"/>
      <c r="V31" s="58"/>
      <c r="W31" s="58"/>
      <c r="X31" s="56"/>
      <c r="Y31" s="59"/>
      <c r="Z31" s="58"/>
      <c r="AA31" s="58"/>
      <c r="AB31" s="58"/>
      <c r="AC31" s="58"/>
      <c r="AD31" s="58"/>
      <c r="AE31" s="64"/>
    </row>
    <row r="32" spans="1:34" ht="20.100000000000001" customHeight="1" x14ac:dyDescent="0.15">
      <c r="A32" s="27"/>
      <c r="B32" s="15"/>
      <c r="C32" s="48">
        <v>13</v>
      </c>
      <c r="D32" s="49"/>
      <c r="E32" s="50"/>
      <c r="F32" s="51"/>
      <c r="G32" s="50"/>
      <c r="H32" s="65"/>
      <c r="I32" s="65"/>
      <c r="J32" s="66"/>
      <c r="K32" s="55"/>
      <c r="L32" s="56"/>
      <c r="M32" s="16">
        <v>20</v>
      </c>
      <c r="N32" s="17"/>
      <c r="O32" s="18" t="s">
        <v>66</v>
      </c>
      <c r="P32" s="17"/>
      <c r="Q32" s="18" t="s">
        <v>66</v>
      </c>
      <c r="R32" s="19"/>
      <c r="S32" s="55"/>
      <c r="T32" s="56"/>
      <c r="U32" s="57"/>
      <c r="V32" s="60"/>
      <c r="W32" s="60"/>
      <c r="X32" s="51"/>
      <c r="Y32" s="59"/>
      <c r="Z32" s="58"/>
      <c r="AA32" s="58"/>
      <c r="AB32" s="58"/>
      <c r="AC32" s="58"/>
      <c r="AD32" s="58"/>
      <c r="AE32" s="64"/>
    </row>
    <row r="33" spans="1:31" ht="20.100000000000001" customHeight="1" x14ac:dyDescent="0.15">
      <c r="A33" s="27"/>
      <c r="B33" s="15"/>
      <c r="C33" s="48">
        <v>14</v>
      </c>
      <c r="D33" s="49"/>
      <c r="E33" s="50"/>
      <c r="F33" s="51"/>
      <c r="G33" s="50"/>
      <c r="H33" s="65"/>
      <c r="I33" s="65"/>
      <c r="J33" s="66"/>
      <c r="K33" s="55"/>
      <c r="L33" s="56"/>
      <c r="M33" s="16">
        <v>20</v>
      </c>
      <c r="N33" s="17"/>
      <c r="O33" s="18" t="s">
        <v>66</v>
      </c>
      <c r="P33" s="17"/>
      <c r="Q33" s="18" t="s">
        <v>66</v>
      </c>
      <c r="R33" s="19"/>
      <c r="S33" s="55"/>
      <c r="T33" s="56"/>
      <c r="U33" s="57"/>
      <c r="V33" s="60"/>
      <c r="W33" s="60"/>
      <c r="X33" s="51"/>
      <c r="Y33" s="59"/>
      <c r="Z33" s="58"/>
      <c r="AA33" s="58"/>
      <c r="AB33" s="58"/>
      <c r="AC33" s="58"/>
      <c r="AD33" s="58"/>
      <c r="AE33" s="64"/>
    </row>
    <row r="34" spans="1:31" ht="20.100000000000001" customHeight="1" x14ac:dyDescent="0.15">
      <c r="A34" s="27"/>
      <c r="B34" s="15"/>
      <c r="C34" s="48">
        <v>15</v>
      </c>
      <c r="D34" s="49"/>
      <c r="E34" s="50"/>
      <c r="F34" s="51"/>
      <c r="G34" s="50"/>
      <c r="H34" s="65"/>
      <c r="I34" s="65"/>
      <c r="J34" s="66"/>
      <c r="K34" s="55"/>
      <c r="L34" s="56"/>
      <c r="M34" s="16">
        <v>20</v>
      </c>
      <c r="N34" s="17"/>
      <c r="O34" s="18" t="s">
        <v>66</v>
      </c>
      <c r="P34" s="17"/>
      <c r="Q34" s="18" t="s">
        <v>66</v>
      </c>
      <c r="R34" s="19"/>
      <c r="S34" s="55"/>
      <c r="T34" s="56"/>
      <c r="U34" s="57"/>
      <c r="V34" s="60"/>
      <c r="W34" s="60"/>
      <c r="X34" s="51"/>
      <c r="Y34" s="59"/>
      <c r="Z34" s="58"/>
      <c r="AA34" s="58"/>
      <c r="AB34" s="58"/>
      <c r="AC34" s="58"/>
      <c r="AD34" s="58"/>
      <c r="AE34" s="64"/>
    </row>
    <row r="35" spans="1:31" ht="20.100000000000001" customHeight="1" x14ac:dyDescent="0.15">
      <c r="A35" s="27"/>
      <c r="B35" s="15"/>
      <c r="C35" s="48">
        <v>16</v>
      </c>
      <c r="D35" s="49"/>
      <c r="E35" s="50"/>
      <c r="F35" s="51"/>
      <c r="G35" s="50"/>
      <c r="H35" s="65"/>
      <c r="I35" s="65"/>
      <c r="J35" s="66"/>
      <c r="K35" s="55"/>
      <c r="L35" s="56"/>
      <c r="M35" s="16">
        <v>20</v>
      </c>
      <c r="N35" s="17"/>
      <c r="O35" s="18" t="s">
        <v>66</v>
      </c>
      <c r="P35" s="17"/>
      <c r="Q35" s="18" t="s">
        <v>66</v>
      </c>
      <c r="R35" s="19"/>
      <c r="S35" s="55"/>
      <c r="T35" s="56"/>
      <c r="U35" s="57"/>
      <c r="V35" s="60"/>
      <c r="W35" s="60"/>
      <c r="X35" s="51"/>
      <c r="Y35" s="59"/>
      <c r="Z35" s="58"/>
      <c r="AA35" s="58"/>
      <c r="AB35" s="58"/>
      <c r="AC35" s="58"/>
      <c r="AD35" s="58"/>
      <c r="AE35" s="64"/>
    </row>
    <row r="36" spans="1:31" ht="20.100000000000001" customHeight="1" x14ac:dyDescent="0.15">
      <c r="A36" s="27"/>
      <c r="B36" s="15"/>
      <c r="C36" s="48">
        <v>17</v>
      </c>
      <c r="D36" s="49"/>
      <c r="E36" s="50"/>
      <c r="F36" s="51"/>
      <c r="G36" s="50"/>
      <c r="H36" s="65"/>
      <c r="I36" s="65"/>
      <c r="J36" s="66"/>
      <c r="K36" s="55"/>
      <c r="L36" s="56"/>
      <c r="M36" s="16">
        <v>20</v>
      </c>
      <c r="N36" s="17"/>
      <c r="O36" s="18" t="s">
        <v>66</v>
      </c>
      <c r="P36" s="17"/>
      <c r="Q36" s="18" t="s">
        <v>66</v>
      </c>
      <c r="R36" s="19"/>
      <c r="S36" s="55"/>
      <c r="T36" s="56"/>
      <c r="U36" s="57"/>
      <c r="V36" s="58"/>
      <c r="W36" s="58"/>
      <c r="X36" s="56"/>
      <c r="Y36" s="59"/>
      <c r="Z36" s="58"/>
      <c r="AA36" s="58"/>
      <c r="AB36" s="58"/>
      <c r="AC36" s="58"/>
      <c r="AD36" s="58"/>
      <c r="AE36" s="64"/>
    </row>
    <row r="37" spans="1:31" ht="20.100000000000001" customHeight="1" x14ac:dyDescent="0.15">
      <c r="A37" s="27"/>
      <c r="B37" s="15"/>
      <c r="C37" s="48">
        <v>18</v>
      </c>
      <c r="D37" s="49"/>
      <c r="E37" s="50"/>
      <c r="F37" s="51"/>
      <c r="G37" s="50"/>
      <c r="H37" s="65"/>
      <c r="I37" s="65"/>
      <c r="J37" s="66"/>
      <c r="K37" s="55"/>
      <c r="L37" s="56"/>
      <c r="M37" s="16">
        <v>20</v>
      </c>
      <c r="N37" s="17"/>
      <c r="O37" s="18" t="s">
        <v>66</v>
      </c>
      <c r="P37" s="17"/>
      <c r="Q37" s="18" t="s">
        <v>66</v>
      </c>
      <c r="R37" s="19"/>
      <c r="S37" s="55"/>
      <c r="T37" s="56"/>
      <c r="U37" s="57"/>
      <c r="V37" s="58"/>
      <c r="W37" s="58"/>
      <c r="X37" s="56"/>
      <c r="Y37" s="59"/>
      <c r="Z37" s="58"/>
      <c r="AA37" s="58"/>
      <c r="AB37" s="58"/>
      <c r="AC37" s="58"/>
      <c r="AD37" s="58"/>
      <c r="AE37" s="64"/>
    </row>
    <row r="38" spans="1:31" ht="20.100000000000001" customHeight="1" x14ac:dyDescent="0.15">
      <c r="A38" s="27"/>
      <c r="B38" s="15"/>
      <c r="C38" s="48">
        <v>19</v>
      </c>
      <c r="D38" s="49"/>
      <c r="E38" s="50"/>
      <c r="F38" s="51"/>
      <c r="G38" s="50"/>
      <c r="H38" s="65"/>
      <c r="I38" s="65"/>
      <c r="J38" s="66"/>
      <c r="K38" s="55"/>
      <c r="L38" s="56"/>
      <c r="M38" s="16">
        <v>20</v>
      </c>
      <c r="N38" s="17"/>
      <c r="O38" s="18" t="s">
        <v>66</v>
      </c>
      <c r="P38" s="17"/>
      <c r="Q38" s="18" t="s">
        <v>66</v>
      </c>
      <c r="R38" s="19"/>
      <c r="S38" s="55"/>
      <c r="T38" s="56"/>
      <c r="U38" s="57"/>
      <c r="V38" s="58"/>
      <c r="W38" s="58"/>
      <c r="X38" s="56"/>
      <c r="Y38" s="59"/>
      <c r="Z38" s="58"/>
      <c r="AA38" s="58"/>
      <c r="AB38" s="58"/>
      <c r="AC38" s="58"/>
      <c r="AD38" s="58"/>
      <c r="AE38" s="64"/>
    </row>
    <row r="39" spans="1:31" ht="20.100000000000001" customHeight="1" x14ac:dyDescent="0.15">
      <c r="A39" s="27"/>
      <c r="B39" s="15"/>
      <c r="C39" s="148">
        <v>20</v>
      </c>
      <c r="D39" s="208"/>
      <c r="E39" s="50"/>
      <c r="F39" s="51"/>
      <c r="G39" s="50"/>
      <c r="H39" s="65"/>
      <c r="I39" s="65"/>
      <c r="J39" s="66"/>
      <c r="K39" s="55"/>
      <c r="L39" s="56"/>
      <c r="M39" s="16">
        <v>20</v>
      </c>
      <c r="N39" s="17"/>
      <c r="O39" s="18" t="s">
        <v>66</v>
      </c>
      <c r="P39" s="17"/>
      <c r="Q39" s="18" t="s">
        <v>66</v>
      </c>
      <c r="R39" s="19"/>
      <c r="S39" s="55"/>
      <c r="T39" s="56"/>
      <c r="U39" s="57"/>
      <c r="V39" s="58"/>
      <c r="W39" s="58"/>
      <c r="X39" s="56"/>
      <c r="Y39" s="59"/>
      <c r="Z39" s="58"/>
      <c r="AA39" s="58"/>
      <c r="AB39" s="58"/>
      <c r="AC39" s="58"/>
      <c r="AD39" s="58"/>
      <c r="AE39" s="64"/>
    </row>
    <row r="40" spans="1:31" ht="20.100000000000001" customHeight="1" x14ac:dyDescent="0.15">
      <c r="A40" s="27"/>
      <c r="B40" s="15"/>
      <c r="C40" s="48">
        <v>21</v>
      </c>
      <c r="D40" s="49"/>
      <c r="E40" s="50"/>
      <c r="F40" s="51"/>
      <c r="G40" s="50"/>
      <c r="H40" s="62"/>
      <c r="I40" s="62"/>
      <c r="J40" s="63"/>
      <c r="K40" s="55"/>
      <c r="L40" s="56"/>
      <c r="M40" s="16">
        <v>20</v>
      </c>
      <c r="N40" s="17"/>
      <c r="O40" s="18" t="s">
        <v>66</v>
      </c>
      <c r="P40" s="17"/>
      <c r="Q40" s="18" t="s">
        <v>66</v>
      </c>
      <c r="R40" s="19"/>
      <c r="S40" s="55"/>
      <c r="T40" s="56"/>
      <c r="U40" s="57"/>
      <c r="V40" s="58"/>
      <c r="W40" s="58"/>
      <c r="X40" s="56"/>
      <c r="Y40" s="59"/>
      <c r="Z40" s="58"/>
      <c r="AA40" s="58"/>
      <c r="AB40" s="58"/>
      <c r="AC40" s="58"/>
      <c r="AD40" s="58"/>
      <c r="AE40" s="64"/>
    </row>
    <row r="41" spans="1:31" ht="20.100000000000001" customHeight="1" x14ac:dyDescent="0.15">
      <c r="A41" s="27"/>
      <c r="B41" s="15"/>
      <c r="C41" s="48">
        <v>22</v>
      </c>
      <c r="D41" s="49"/>
      <c r="E41" s="50"/>
      <c r="F41" s="51"/>
      <c r="G41" s="50"/>
      <c r="H41" s="62"/>
      <c r="I41" s="62"/>
      <c r="J41" s="63"/>
      <c r="K41" s="55"/>
      <c r="L41" s="56"/>
      <c r="M41" s="16">
        <v>20</v>
      </c>
      <c r="N41" s="17"/>
      <c r="O41" s="18" t="s">
        <v>66</v>
      </c>
      <c r="P41" s="17"/>
      <c r="Q41" s="18" t="s">
        <v>66</v>
      </c>
      <c r="R41" s="19"/>
      <c r="S41" s="55"/>
      <c r="T41" s="51"/>
      <c r="U41" s="57"/>
      <c r="V41" s="58"/>
      <c r="W41" s="58"/>
      <c r="X41" s="56"/>
      <c r="Y41" s="59"/>
      <c r="Z41" s="60"/>
      <c r="AA41" s="60"/>
      <c r="AB41" s="60"/>
      <c r="AC41" s="60"/>
      <c r="AD41" s="60"/>
      <c r="AE41" s="61"/>
    </row>
    <row r="42" spans="1:31" ht="20.100000000000001" customHeight="1" x14ac:dyDescent="0.15">
      <c r="A42" s="27"/>
      <c r="B42" s="15"/>
      <c r="C42" s="48">
        <v>23</v>
      </c>
      <c r="D42" s="49"/>
      <c r="E42" s="50"/>
      <c r="F42" s="51"/>
      <c r="G42" s="52"/>
      <c r="H42" s="53"/>
      <c r="I42" s="53"/>
      <c r="J42" s="54"/>
      <c r="K42" s="55"/>
      <c r="L42" s="56"/>
      <c r="M42" s="16">
        <v>20</v>
      </c>
      <c r="N42" s="17"/>
      <c r="O42" s="18" t="s">
        <v>66</v>
      </c>
      <c r="P42" s="17"/>
      <c r="Q42" s="18" t="s">
        <v>66</v>
      </c>
      <c r="R42" s="19"/>
      <c r="S42" s="55"/>
      <c r="T42" s="51"/>
      <c r="U42" s="57"/>
      <c r="V42" s="58"/>
      <c r="W42" s="58"/>
      <c r="X42" s="56"/>
      <c r="Y42" s="59"/>
      <c r="Z42" s="60"/>
      <c r="AA42" s="60"/>
      <c r="AB42" s="60"/>
      <c r="AC42" s="60"/>
      <c r="AD42" s="60"/>
      <c r="AE42" s="61"/>
    </row>
    <row r="43" spans="1:31" ht="20.100000000000001" customHeight="1" x14ac:dyDescent="0.15">
      <c r="A43" s="27"/>
      <c r="B43" s="15"/>
      <c r="C43" s="48">
        <v>24</v>
      </c>
      <c r="D43" s="49"/>
      <c r="E43" s="50"/>
      <c r="F43" s="51"/>
      <c r="G43" s="50"/>
      <c r="H43" s="65"/>
      <c r="I43" s="65"/>
      <c r="J43" s="66"/>
      <c r="K43" s="55"/>
      <c r="L43" s="56"/>
      <c r="M43" s="16">
        <v>20</v>
      </c>
      <c r="N43" s="17"/>
      <c r="O43" s="47" t="s">
        <v>66</v>
      </c>
      <c r="P43" s="17"/>
      <c r="Q43" s="47" t="s">
        <v>66</v>
      </c>
      <c r="R43" s="19"/>
      <c r="S43" s="55"/>
      <c r="T43" s="56"/>
      <c r="U43" s="57"/>
      <c r="V43" s="58"/>
      <c r="W43" s="58"/>
      <c r="X43" s="56"/>
      <c r="Y43" s="59"/>
      <c r="Z43" s="58"/>
      <c r="AA43" s="58"/>
      <c r="AB43" s="58"/>
      <c r="AC43" s="58"/>
      <c r="AD43" s="58"/>
      <c r="AE43" s="64"/>
    </row>
    <row r="44" spans="1:31" ht="20.100000000000001" customHeight="1" x14ac:dyDescent="0.15">
      <c r="A44" s="27"/>
      <c r="B44" s="15"/>
      <c r="C44" s="48">
        <v>25</v>
      </c>
      <c r="D44" s="49"/>
      <c r="E44" s="50"/>
      <c r="F44" s="51"/>
      <c r="G44" s="50"/>
      <c r="H44" s="65"/>
      <c r="I44" s="65"/>
      <c r="J44" s="66"/>
      <c r="K44" s="55"/>
      <c r="L44" s="56"/>
      <c r="M44" s="16">
        <v>20</v>
      </c>
      <c r="N44" s="17"/>
      <c r="O44" s="47" t="s">
        <v>66</v>
      </c>
      <c r="P44" s="17"/>
      <c r="Q44" s="47" t="s">
        <v>66</v>
      </c>
      <c r="R44" s="19"/>
      <c r="S44" s="55"/>
      <c r="T44" s="56"/>
      <c r="U44" s="57"/>
      <c r="V44" s="58"/>
      <c r="W44" s="58"/>
      <c r="X44" s="56"/>
      <c r="Y44" s="59"/>
      <c r="Z44" s="58"/>
      <c r="AA44" s="58"/>
      <c r="AB44" s="58"/>
      <c r="AC44" s="58"/>
      <c r="AD44" s="58"/>
      <c r="AE44" s="64"/>
    </row>
    <row r="45" spans="1:31" ht="20.100000000000001" customHeight="1" x14ac:dyDescent="0.15">
      <c r="A45" s="27"/>
      <c r="B45" s="15"/>
      <c r="C45" s="48">
        <v>26</v>
      </c>
      <c r="D45" s="49"/>
      <c r="E45" s="50"/>
      <c r="F45" s="51"/>
      <c r="G45" s="50"/>
      <c r="H45" s="62"/>
      <c r="I45" s="62"/>
      <c r="J45" s="63"/>
      <c r="K45" s="55"/>
      <c r="L45" s="56"/>
      <c r="M45" s="16">
        <v>20</v>
      </c>
      <c r="N45" s="17"/>
      <c r="O45" s="47" t="s">
        <v>66</v>
      </c>
      <c r="P45" s="17"/>
      <c r="Q45" s="47" t="s">
        <v>66</v>
      </c>
      <c r="R45" s="19"/>
      <c r="S45" s="55"/>
      <c r="T45" s="56"/>
      <c r="U45" s="57"/>
      <c r="V45" s="58"/>
      <c r="W45" s="58"/>
      <c r="X45" s="56"/>
      <c r="Y45" s="59"/>
      <c r="Z45" s="58"/>
      <c r="AA45" s="58"/>
      <c r="AB45" s="58"/>
      <c r="AC45" s="58"/>
      <c r="AD45" s="58"/>
      <c r="AE45" s="64"/>
    </row>
    <row r="46" spans="1:31" ht="20.100000000000001" customHeight="1" x14ac:dyDescent="0.15">
      <c r="A46" s="27"/>
      <c r="B46" s="15"/>
      <c r="C46" s="48">
        <v>27</v>
      </c>
      <c r="D46" s="49"/>
      <c r="E46" s="50"/>
      <c r="F46" s="51"/>
      <c r="G46" s="50"/>
      <c r="H46" s="62"/>
      <c r="I46" s="62"/>
      <c r="J46" s="63"/>
      <c r="K46" s="55"/>
      <c r="L46" s="56"/>
      <c r="M46" s="16">
        <v>20</v>
      </c>
      <c r="N46" s="17"/>
      <c r="O46" s="47" t="s">
        <v>66</v>
      </c>
      <c r="P46" s="17"/>
      <c r="Q46" s="47" t="s">
        <v>66</v>
      </c>
      <c r="R46" s="19"/>
      <c r="S46" s="55"/>
      <c r="T46" s="51"/>
      <c r="U46" s="57"/>
      <c r="V46" s="58"/>
      <c r="W46" s="58"/>
      <c r="X46" s="56"/>
      <c r="Y46" s="59"/>
      <c r="Z46" s="60"/>
      <c r="AA46" s="60"/>
      <c r="AB46" s="60"/>
      <c r="AC46" s="60"/>
      <c r="AD46" s="60"/>
      <c r="AE46" s="61"/>
    </row>
    <row r="47" spans="1:31" ht="20.100000000000001" customHeight="1" x14ac:dyDescent="0.15">
      <c r="A47" s="27"/>
      <c r="B47" s="15"/>
      <c r="C47" s="48">
        <v>28</v>
      </c>
      <c r="D47" s="49"/>
      <c r="E47" s="50"/>
      <c r="F47" s="51"/>
      <c r="G47" s="52"/>
      <c r="H47" s="53"/>
      <c r="I47" s="53"/>
      <c r="J47" s="54"/>
      <c r="K47" s="55"/>
      <c r="L47" s="56"/>
      <c r="M47" s="16">
        <v>20</v>
      </c>
      <c r="N47" s="17"/>
      <c r="O47" s="47" t="s">
        <v>66</v>
      </c>
      <c r="P47" s="17"/>
      <c r="Q47" s="47" t="s">
        <v>66</v>
      </c>
      <c r="R47" s="19"/>
      <c r="S47" s="55"/>
      <c r="T47" s="51"/>
      <c r="U47" s="57"/>
      <c r="V47" s="58"/>
      <c r="W47" s="58"/>
      <c r="X47" s="56"/>
      <c r="Y47" s="59"/>
      <c r="Z47" s="60"/>
      <c r="AA47" s="60"/>
      <c r="AB47" s="60"/>
      <c r="AC47" s="60"/>
      <c r="AD47" s="60"/>
      <c r="AE47" s="61"/>
    </row>
    <row r="48" spans="1:31" ht="20.100000000000001" customHeight="1" x14ac:dyDescent="0.15">
      <c r="A48" s="27"/>
      <c r="B48" s="15"/>
      <c r="C48" s="48">
        <v>29</v>
      </c>
      <c r="D48" s="49"/>
      <c r="E48" s="50"/>
      <c r="F48" s="51"/>
      <c r="G48" s="50"/>
      <c r="H48" s="62"/>
      <c r="I48" s="62"/>
      <c r="J48" s="63"/>
      <c r="K48" s="55"/>
      <c r="L48" s="56"/>
      <c r="M48" s="16">
        <v>20</v>
      </c>
      <c r="N48" s="17"/>
      <c r="O48" s="18" t="s">
        <v>66</v>
      </c>
      <c r="P48" s="17"/>
      <c r="Q48" s="18" t="s">
        <v>66</v>
      </c>
      <c r="R48" s="19"/>
      <c r="S48" s="55"/>
      <c r="T48" s="51"/>
      <c r="U48" s="57"/>
      <c r="V48" s="58"/>
      <c r="W48" s="58"/>
      <c r="X48" s="56"/>
      <c r="Y48" s="59"/>
      <c r="Z48" s="60"/>
      <c r="AA48" s="60"/>
      <c r="AB48" s="60"/>
      <c r="AC48" s="60"/>
      <c r="AD48" s="60"/>
      <c r="AE48" s="61"/>
    </row>
    <row r="49" spans="1:31" ht="20.100000000000001" customHeight="1" thickBot="1" x14ac:dyDescent="0.2">
      <c r="A49" s="28"/>
      <c r="B49" s="20"/>
      <c r="C49" s="48">
        <v>30</v>
      </c>
      <c r="D49" s="49"/>
      <c r="E49" s="50"/>
      <c r="F49" s="51"/>
      <c r="G49" s="52"/>
      <c r="H49" s="53"/>
      <c r="I49" s="53"/>
      <c r="J49" s="54"/>
      <c r="K49" s="55"/>
      <c r="L49" s="56"/>
      <c r="M49" s="16">
        <v>20</v>
      </c>
      <c r="N49" s="17"/>
      <c r="O49" s="18" t="s">
        <v>66</v>
      </c>
      <c r="P49" s="17"/>
      <c r="Q49" s="18" t="s">
        <v>66</v>
      </c>
      <c r="R49" s="19"/>
      <c r="S49" s="55"/>
      <c r="T49" s="51"/>
      <c r="U49" s="57"/>
      <c r="V49" s="58"/>
      <c r="W49" s="58"/>
      <c r="X49" s="56"/>
      <c r="Y49" s="59"/>
      <c r="Z49" s="60"/>
      <c r="AA49" s="60"/>
      <c r="AB49" s="60"/>
      <c r="AC49" s="60"/>
      <c r="AD49" s="60"/>
      <c r="AE49" s="61"/>
    </row>
    <row r="50" spans="1:31" ht="15" customHeight="1" thickTop="1" x14ac:dyDescent="0.15">
      <c r="A50" s="29"/>
      <c r="B50" s="21"/>
      <c r="C50" s="209" t="s">
        <v>67</v>
      </c>
      <c r="D50" s="210"/>
      <c r="E50" s="210"/>
      <c r="F50" s="210"/>
      <c r="G50" s="211"/>
      <c r="H50" s="215" t="s">
        <v>68</v>
      </c>
      <c r="I50" s="216"/>
      <c r="J50" s="216"/>
      <c r="K50" s="216"/>
      <c r="L50" s="4" t="s">
        <v>17</v>
      </c>
      <c r="M50" s="217"/>
      <c r="N50" s="218"/>
      <c r="O50" s="218"/>
      <c r="P50" s="218"/>
      <c r="Q50" s="215" t="s">
        <v>0</v>
      </c>
      <c r="R50" s="216"/>
      <c r="S50" s="216"/>
      <c r="T50" s="4" t="s">
        <v>17</v>
      </c>
      <c r="U50" s="217"/>
      <c r="V50" s="218"/>
      <c r="W50" s="218"/>
      <c r="X50" s="219" t="s">
        <v>69</v>
      </c>
      <c r="Y50" s="216"/>
      <c r="Z50" s="216"/>
      <c r="AA50" s="216"/>
      <c r="AB50" s="4" t="s">
        <v>17</v>
      </c>
      <c r="AC50" s="217"/>
      <c r="AD50" s="218"/>
      <c r="AE50" s="220"/>
    </row>
    <row r="51" spans="1:31" ht="15" customHeight="1" x14ac:dyDescent="0.15">
      <c r="A51" s="30"/>
      <c r="B51" s="22"/>
      <c r="C51" s="212"/>
      <c r="D51" s="213"/>
      <c r="E51" s="213"/>
      <c r="F51" s="213"/>
      <c r="G51" s="214"/>
      <c r="H51" s="89"/>
      <c r="I51" s="89"/>
      <c r="J51" s="89"/>
      <c r="K51" s="89"/>
      <c r="L51" s="1" t="s">
        <v>18</v>
      </c>
      <c r="M51" s="221"/>
      <c r="N51" s="222"/>
      <c r="O51" s="222"/>
      <c r="P51" s="222"/>
      <c r="Q51" s="89"/>
      <c r="R51" s="89"/>
      <c r="S51" s="89"/>
      <c r="T51" s="1" t="s">
        <v>18</v>
      </c>
      <c r="U51" s="221"/>
      <c r="V51" s="222"/>
      <c r="W51" s="222"/>
      <c r="X51" s="89"/>
      <c r="Y51" s="89"/>
      <c r="Z51" s="89"/>
      <c r="AA51" s="89"/>
      <c r="AB51" s="1" t="s">
        <v>18</v>
      </c>
      <c r="AC51" s="221"/>
      <c r="AD51" s="222"/>
      <c r="AE51" s="223"/>
    </row>
    <row r="52" spans="1:31" ht="15" customHeight="1" x14ac:dyDescent="0.15">
      <c r="A52" s="30"/>
      <c r="B52" s="22"/>
      <c r="C52" s="237" t="s">
        <v>70</v>
      </c>
      <c r="D52" s="238"/>
      <c r="E52" s="238"/>
      <c r="F52" s="238"/>
      <c r="G52" s="239"/>
      <c r="H52" s="240" t="s">
        <v>68</v>
      </c>
      <c r="I52" s="89"/>
      <c r="J52" s="89"/>
      <c r="K52" s="89"/>
      <c r="L52" s="1" t="s">
        <v>17</v>
      </c>
      <c r="M52" s="221"/>
      <c r="N52" s="222"/>
      <c r="O52" s="222"/>
      <c r="P52" s="222"/>
      <c r="Q52" s="240" t="s">
        <v>0</v>
      </c>
      <c r="R52" s="89"/>
      <c r="S52" s="89"/>
      <c r="T52" s="1" t="s">
        <v>17</v>
      </c>
      <c r="U52" s="221"/>
      <c r="V52" s="222"/>
      <c r="W52" s="222"/>
      <c r="X52" s="101" t="s">
        <v>69</v>
      </c>
      <c r="Y52" s="89"/>
      <c r="Z52" s="89"/>
      <c r="AA52" s="89"/>
      <c r="AB52" s="1" t="s">
        <v>17</v>
      </c>
      <c r="AC52" s="221"/>
      <c r="AD52" s="222"/>
      <c r="AE52" s="223"/>
    </row>
    <row r="53" spans="1:31" ht="15" customHeight="1" x14ac:dyDescent="0.15">
      <c r="A53" s="30"/>
      <c r="B53" s="22"/>
      <c r="C53" s="212"/>
      <c r="D53" s="213"/>
      <c r="E53" s="213"/>
      <c r="F53" s="213"/>
      <c r="G53" s="214"/>
      <c r="H53" s="241"/>
      <c r="I53" s="241"/>
      <c r="J53" s="241"/>
      <c r="K53" s="241"/>
      <c r="L53" s="23" t="s">
        <v>18</v>
      </c>
      <c r="M53" s="242"/>
      <c r="N53" s="243"/>
      <c r="O53" s="243"/>
      <c r="P53" s="243"/>
      <c r="Q53" s="241"/>
      <c r="R53" s="241"/>
      <c r="S53" s="241"/>
      <c r="T53" s="23" t="s">
        <v>18</v>
      </c>
      <c r="U53" s="242"/>
      <c r="V53" s="243"/>
      <c r="W53" s="243"/>
      <c r="X53" s="241"/>
      <c r="Y53" s="241"/>
      <c r="Z53" s="241"/>
      <c r="AA53" s="241"/>
      <c r="AB53" s="23" t="s">
        <v>18</v>
      </c>
      <c r="AC53" s="242"/>
      <c r="AD53" s="243"/>
      <c r="AE53" s="244"/>
    </row>
    <row r="54" spans="1:31" ht="12" customHeight="1" x14ac:dyDescent="0.15">
      <c r="A54" s="30"/>
      <c r="B54" s="22"/>
      <c r="C54" s="224" t="s">
        <v>19</v>
      </c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6"/>
    </row>
    <row r="55" spans="1:31" ht="12" customHeight="1" x14ac:dyDescent="0.15">
      <c r="A55" s="30"/>
      <c r="B55" s="22"/>
      <c r="C55" s="227" t="s">
        <v>119</v>
      </c>
      <c r="D55" s="228"/>
      <c r="E55" s="228"/>
      <c r="F55" s="228"/>
      <c r="G55" s="228"/>
      <c r="H55" s="228"/>
      <c r="I55" s="228"/>
      <c r="J55" s="22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6"/>
    </row>
    <row r="56" spans="1:31" ht="12" customHeight="1" x14ac:dyDescent="0.15">
      <c r="A56" s="30"/>
      <c r="B56" s="22"/>
      <c r="C56" s="24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 t="s">
        <v>21</v>
      </c>
      <c r="Q56" s="229"/>
      <c r="R56" s="229"/>
      <c r="S56" s="229"/>
      <c r="T56" s="25"/>
      <c r="U56" s="230"/>
      <c r="V56" s="229"/>
      <c r="W56" s="229"/>
      <c r="X56" s="229"/>
      <c r="Y56" s="229"/>
      <c r="Z56" s="229"/>
      <c r="AA56" s="229"/>
      <c r="AB56" s="229"/>
      <c r="AC56" s="230" t="s">
        <v>22</v>
      </c>
      <c r="AD56" s="229"/>
      <c r="AE56" s="31"/>
    </row>
    <row r="57" spans="1:31" ht="12" customHeight="1" thickBot="1" x14ac:dyDescent="0.2">
      <c r="A57" s="30"/>
      <c r="B57" s="22"/>
      <c r="C57" s="32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5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31"/>
    </row>
    <row r="58" spans="1:31" x14ac:dyDescent="0.15">
      <c r="A58" s="231" t="s">
        <v>118</v>
      </c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  <c r="AA58" s="232"/>
      <c r="AB58" s="232"/>
      <c r="AC58" s="232"/>
      <c r="AD58" s="232"/>
      <c r="AE58" s="233"/>
    </row>
    <row r="59" spans="1:31" ht="14.25" thickBot="1" x14ac:dyDescent="0.2">
      <c r="A59" s="234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6"/>
    </row>
  </sheetData>
  <mergeCells count="316">
    <mergeCell ref="A18:B18"/>
    <mergeCell ref="C18:H18"/>
    <mergeCell ref="I18:O18"/>
    <mergeCell ref="P18:U18"/>
    <mergeCell ref="V18:Z18"/>
    <mergeCell ref="AA18:AE18"/>
    <mergeCell ref="C54:AE54"/>
    <mergeCell ref="C55:J55"/>
    <mergeCell ref="D56:H57"/>
    <mergeCell ref="I56:O57"/>
    <mergeCell ref="P56:S57"/>
    <mergeCell ref="U56:AB57"/>
    <mergeCell ref="AC56:AD57"/>
    <mergeCell ref="A58:AE59"/>
    <mergeCell ref="C52:G53"/>
    <mergeCell ref="H52:K53"/>
    <mergeCell ref="M52:P52"/>
    <mergeCell ref="Q52:S53"/>
    <mergeCell ref="U52:W52"/>
    <mergeCell ref="X52:AA53"/>
    <mergeCell ref="AC52:AE52"/>
    <mergeCell ref="M53:P53"/>
    <mergeCell ref="U53:W53"/>
    <mergeCell ref="AC53:AE53"/>
    <mergeCell ref="C50:G51"/>
    <mergeCell ref="H50:K51"/>
    <mergeCell ref="M50:P50"/>
    <mergeCell ref="Q50:S51"/>
    <mergeCell ref="U50:W50"/>
    <mergeCell ref="X50:AA51"/>
    <mergeCell ref="AC50:AE50"/>
    <mergeCell ref="M51:P51"/>
    <mergeCell ref="U51:W51"/>
    <mergeCell ref="AC51:AE51"/>
    <mergeCell ref="C49:D49"/>
    <mergeCell ref="E49:F49"/>
    <mergeCell ref="G49:J49"/>
    <mergeCell ref="K49:L49"/>
    <mergeCell ref="S49:T49"/>
    <mergeCell ref="U49:X49"/>
    <mergeCell ref="Y49:AE49"/>
    <mergeCell ref="C48:D48"/>
    <mergeCell ref="E48:F48"/>
    <mergeCell ref="U42:X42"/>
    <mergeCell ref="Y42:AE42"/>
    <mergeCell ref="C41:D41"/>
    <mergeCell ref="E41:F41"/>
    <mergeCell ref="G41:J41"/>
    <mergeCell ref="K41:L41"/>
    <mergeCell ref="S41:T41"/>
    <mergeCell ref="U41:X41"/>
    <mergeCell ref="G48:J48"/>
    <mergeCell ref="K48:L48"/>
    <mergeCell ref="S48:T48"/>
    <mergeCell ref="U48:X48"/>
    <mergeCell ref="Y41:AE41"/>
    <mergeCell ref="C42:D42"/>
    <mergeCell ref="E42:F42"/>
    <mergeCell ref="G42:J42"/>
    <mergeCell ref="K42:L42"/>
    <mergeCell ref="S42:T42"/>
    <mergeCell ref="Y48:AE48"/>
    <mergeCell ref="C43:D43"/>
    <mergeCell ref="E43:F43"/>
    <mergeCell ref="G43:J43"/>
    <mergeCell ref="K43:L43"/>
    <mergeCell ref="S43:T43"/>
    <mergeCell ref="C40:D40"/>
    <mergeCell ref="E40:F40"/>
    <mergeCell ref="G40:J40"/>
    <mergeCell ref="K40:L40"/>
    <mergeCell ref="S40:T40"/>
    <mergeCell ref="U40:X40"/>
    <mergeCell ref="Y40:AE40"/>
    <mergeCell ref="C39:D39"/>
    <mergeCell ref="E39:F39"/>
    <mergeCell ref="U38:X38"/>
    <mergeCell ref="Y38:AE38"/>
    <mergeCell ref="C37:D37"/>
    <mergeCell ref="E37:F37"/>
    <mergeCell ref="G37:J37"/>
    <mergeCell ref="K37:L37"/>
    <mergeCell ref="S37:T37"/>
    <mergeCell ref="U37:X37"/>
    <mergeCell ref="G39:J39"/>
    <mergeCell ref="K39:L39"/>
    <mergeCell ref="S39:T39"/>
    <mergeCell ref="U39:X39"/>
    <mergeCell ref="Y37:AE37"/>
    <mergeCell ref="C38:D38"/>
    <mergeCell ref="E38:F38"/>
    <mergeCell ref="G38:J38"/>
    <mergeCell ref="K38:L38"/>
    <mergeCell ref="S38:T38"/>
    <mergeCell ref="Y39:AE39"/>
    <mergeCell ref="C36:D36"/>
    <mergeCell ref="E36:F36"/>
    <mergeCell ref="G36:J36"/>
    <mergeCell ref="K36:L36"/>
    <mergeCell ref="S36:T36"/>
    <mergeCell ref="U36:X36"/>
    <mergeCell ref="Y36:AE36"/>
    <mergeCell ref="C35:D35"/>
    <mergeCell ref="E35:F35"/>
    <mergeCell ref="U34:X34"/>
    <mergeCell ref="Y34:AE34"/>
    <mergeCell ref="C33:D33"/>
    <mergeCell ref="E33:F33"/>
    <mergeCell ref="G33:J33"/>
    <mergeCell ref="K33:L33"/>
    <mergeCell ref="S33:T33"/>
    <mergeCell ref="U33:X33"/>
    <mergeCell ref="G35:J35"/>
    <mergeCell ref="K35:L35"/>
    <mergeCell ref="S35:T35"/>
    <mergeCell ref="U35:X35"/>
    <mergeCell ref="Y33:AE33"/>
    <mergeCell ref="C34:D34"/>
    <mergeCell ref="E34:F34"/>
    <mergeCell ref="G34:J34"/>
    <mergeCell ref="K34:L34"/>
    <mergeCell ref="S34:T34"/>
    <mergeCell ref="Y35:AE35"/>
    <mergeCell ref="C32:D32"/>
    <mergeCell ref="E32:F32"/>
    <mergeCell ref="G32:J32"/>
    <mergeCell ref="K32:L32"/>
    <mergeCell ref="S32:T32"/>
    <mergeCell ref="U32:X32"/>
    <mergeCell ref="Y32:AE32"/>
    <mergeCell ref="C31:D31"/>
    <mergeCell ref="E31:F31"/>
    <mergeCell ref="U30:X30"/>
    <mergeCell ref="Y30:AE30"/>
    <mergeCell ref="C29:D29"/>
    <mergeCell ref="E29:F29"/>
    <mergeCell ref="G29:J29"/>
    <mergeCell ref="K29:L29"/>
    <mergeCell ref="S29:T29"/>
    <mergeCell ref="U29:X29"/>
    <mergeCell ref="G31:J31"/>
    <mergeCell ref="K31:L31"/>
    <mergeCell ref="S31:T31"/>
    <mergeCell ref="U31:X31"/>
    <mergeCell ref="Y29:AE29"/>
    <mergeCell ref="C30:D30"/>
    <mergeCell ref="E30:F30"/>
    <mergeCell ref="G30:J30"/>
    <mergeCell ref="K30:L30"/>
    <mergeCell ref="S30:T30"/>
    <mergeCell ref="Y31:AE31"/>
    <mergeCell ref="C28:D28"/>
    <mergeCell ref="E28:F28"/>
    <mergeCell ref="G28:J28"/>
    <mergeCell ref="K28:L28"/>
    <mergeCell ref="S28:T28"/>
    <mergeCell ref="U28:X28"/>
    <mergeCell ref="Y28:AE28"/>
    <mergeCell ref="C27:D27"/>
    <mergeCell ref="E27:F27"/>
    <mergeCell ref="U26:X26"/>
    <mergeCell ref="Y26:AE26"/>
    <mergeCell ref="C25:D25"/>
    <mergeCell ref="E25:F25"/>
    <mergeCell ref="G25:J25"/>
    <mergeCell ref="K25:L25"/>
    <mergeCell ref="S25:T25"/>
    <mergeCell ref="U25:X25"/>
    <mergeCell ref="G27:J27"/>
    <mergeCell ref="K27:L27"/>
    <mergeCell ref="S27:T27"/>
    <mergeCell ref="U27:X27"/>
    <mergeCell ref="Y25:AE25"/>
    <mergeCell ref="C26:D26"/>
    <mergeCell ref="E26:F26"/>
    <mergeCell ref="G26:J26"/>
    <mergeCell ref="K26:L26"/>
    <mergeCell ref="S26:T26"/>
    <mergeCell ref="Y27:AE27"/>
    <mergeCell ref="C24:D24"/>
    <mergeCell ref="E24:F24"/>
    <mergeCell ref="G24:J24"/>
    <mergeCell ref="K24:L24"/>
    <mergeCell ref="S24:T24"/>
    <mergeCell ref="U24:X24"/>
    <mergeCell ref="Y24:AE24"/>
    <mergeCell ref="C23:D23"/>
    <mergeCell ref="E23:F23"/>
    <mergeCell ref="U22:X22"/>
    <mergeCell ref="Y22:AE22"/>
    <mergeCell ref="C21:D21"/>
    <mergeCell ref="E21:F21"/>
    <mergeCell ref="G21:J21"/>
    <mergeCell ref="K21:L21"/>
    <mergeCell ref="S21:T21"/>
    <mergeCell ref="U21:X21"/>
    <mergeCell ref="G23:J23"/>
    <mergeCell ref="K23:L23"/>
    <mergeCell ref="S23:T23"/>
    <mergeCell ref="U23:X23"/>
    <mergeCell ref="Y21:AE21"/>
    <mergeCell ref="C22:D22"/>
    <mergeCell ref="E22:F22"/>
    <mergeCell ref="G22:J22"/>
    <mergeCell ref="K22:L22"/>
    <mergeCell ref="S22:T22"/>
    <mergeCell ref="Y23:AE23"/>
    <mergeCell ref="C19:D19"/>
    <mergeCell ref="E19:F19"/>
    <mergeCell ref="G19:J19"/>
    <mergeCell ref="K19:L19"/>
    <mergeCell ref="M19:R19"/>
    <mergeCell ref="S19:T19"/>
    <mergeCell ref="U19:X19"/>
    <mergeCell ref="Y19:AE19"/>
    <mergeCell ref="C20:D20"/>
    <mergeCell ref="E20:F20"/>
    <mergeCell ref="G20:J20"/>
    <mergeCell ref="K20:L20"/>
    <mergeCell ref="S20:T20"/>
    <mergeCell ref="U20:X20"/>
    <mergeCell ref="Y20:AE20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U43:X43"/>
    <mergeCell ref="Y43:AE43"/>
    <mergeCell ref="C44:D44"/>
    <mergeCell ref="E44:F44"/>
    <mergeCell ref="G44:J44"/>
    <mergeCell ref="K44:L44"/>
    <mergeCell ref="S44:T44"/>
    <mergeCell ref="U44:X44"/>
    <mergeCell ref="Y44:AE44"/>
    <mergeCell ref="C47:D47"/>
    <mergeCell ref="E47:F47"/>
    <mergeCell ref="G47:J47"/>
    <mergeCell ref="K47:L47"/>
    <mergeCell ref="S47:T47"/>
    <mergeCell ref="U47:X47"/>
    <mergeCell ref="Y47:AE47"/>
    <mergeCell ref="C45:D45"/>
    <mergeCell ref="E45:F45"/>
    <mergeCell ref="G45:J45"/>
    <mergeCell ref="K45:L45"/>
    <mergeCell ref="S45:T45"/>
    <mergeCell ref="U45:X45"/>
    <mergeCell ref="Y45:AE45"/>
    <mergeCell ref="C46:D46"/>
    <mergeCell ref="E46:F46"/>
    <mergeCell ref="G46:J46"/>
    <mergeCell ref="K46:L46"/>
    <mergeCell ref="S46:T46"/>
    <mergeCell ref="U46:X46"/>
    <mergeCell ref="Y46:AE46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topLeftCell="A28" workbookViewId="0">
      <selection activeCell="AD8" sqref="AD8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29" ht="25.7" customHeight="1" x14ac:dyDescent="0.15">
      <c r="A2" s="257">
        <f>参加申込書!$G$4</f>
        <v>0</v>
      </c>
      <c r="B2" s="258"/>
      <c r="C2" s="258"/>
      <c r="D2" s="258"/>
      <c r="E2" s="258"/>
      <c r="F2" s="258"/>
      <c r="G2" s="258"/>
      <c r="H2" s="258"/>
      <c r="I2" s="258"/>
      <c r="J2" s="258" t="s">
        <v>52</v>
      </c>
      <c r="K2" s="258"/>
      <c r="L2" s="258"/>
      <c r="M2" s="258"/>
      <c r="N2" s="259"/>
      <c r="O2" s="8"/>
      <c r="P2" s="257">
        <f>参加申込書!$G$4</f>
        <v>0</v>
      </c>
      <c r="Q2" s="258"/>
      <c r="R2" s="258"/>
      <c r="S2" s="258"/>
      <c r="T2" s="258"/>
      <c r="U2" s="258"/>
      <c r="V2" s="258"/>
      <c r="W2" s="258"/>
      <c r="X2" s="258"/>
      <c r="Y2" s="258" t="s">
        <v>52</v>
      </c>
      <c r="Z2" s="258"/>
      <c r="AA2" s="258"/>
      <c r="AB2" s="258"/>
      <c r="AC2" s="259"/>
    </row>
    <row r="3" spans="1:29" ht="25.7" customHeight="1" x14ac:dyDescent="0.15">
      <c r="A3" s="250" t="s">
        <v>49</v>
      </c>
      <c r="B3" s="251"/>
      <c r="C3" s="251"/>
      <c r="D3" s="251"/>
      <c r="E3" s="252"/>
      <c r="F3" s="253">
        <f>参加申込書!$G$8</f>
        <v>0</v>
      </c>
      <c r="G3" s="254"/>
      <c r="H3" s="254"/>
      <c r="I3" s="254"/>
      <c r="J3" s="254"/>
      <c r="K3" s="254"/>
      <c r="L3" s="254"/>
      <c r="M3" s="254"/>
      <c r="N3" s="255"/>
      <c r="O3" s="8"/>
      <c r="P3" s="250" t="s">
        <v>48</v>
      </c>
      <c r="Q3" s="251"/>
      <c r="R3" s="251"/>
      <c r="S3" s="251"/>
      <c r="T3" s="252"/>
      <c r="U3" s="253">
        <f>参加申込書!$G$8</f>
        <v>0</v>
      </c>
      <c r="V3" s="254"/>
      <c r="W3" s="254"/>
      <c r="X3" s="254"/>
      <c r="Y3" s="254"/>
      <c r="Z3" s="254"/>
      <c r="AA3" s="254"/>
      <c r="AB3" s="254"/>
      <c r="AC3" s="255"/>
    </row>
    <row r="4" spans="1:29" ht="25.7" customHeight="1" x14ac:dyDescent="0.15">
      <c r="A4" s="250" t="s">
        <v>47</v>
      </c>
      <c r="B4" s="251"/>
      <c r="C4" s="251"/>
      <c r="D4" s="251"/>
      <c r="E4" s="252"/>
      <c r="F4" s="253">
        <f>参加申込書!$G$16</f>
        <v>0</v>
      </c>
      <c r="G4" s="254"/>
      <c r="H4" s="254"/>
      <c r="I4" s="254"/>
      <c r="J4" s="254"/>
      <c r="K4" s="254"/>
      <c r="L4" s="254"/>
      <c r="M4" s="254"/>
      <c r="N4" s="255"/>
      <c r="O4" s="8"/>
      <c r="P4" s="250" t="s">
        <v>46</v>
      </c>
      <c r="Q4" s="251"/>
      <c r="R4" s="251"/>
      <c r="S4" s="251"/>
      <c r="T4" s="252"/>
      <c r="U4" s="253">
        <f>参加申込書!$G$16</f>
        <v>0</v>
      </c>
      <c r="V4" s="254"/>
      <c r="W4" s="254"/>
      <c r="X4" s="254"/>
      <c r="Y4" s="254"/>
      <c r="Z4" s="254"/>
      <c r="AA4" s="254"/>
      <c r="AB4" s="254"/>
      <c r="AC4" s="255"/>
    </row>
    <row r="5" spans="1:29" ht="25.7" customHeight="1" x14ac:dyDescent="0.15">
      <c r="A5" s="250" t="s">
        <v>45</v>
      </c>
      <c r="B5" s="251"/>
      <c r="C5" s="251"/>
      <c r="D5" s="251"/>
      <c r="E5" s="252"/>
      <c r="F5" s="253">
        <f>参加申込書!$T$16</f>
        <v>0</v>
      </c>
      <c r="G5" s="254"/>
      <c r="H5" s="254"/>
      <c r="I5" s="254"/>
      <c r="J5" s="254"/>
      <c r="K5" s="254"/>
      <c r="L5" s="254"/>
      <c r="M5" s="254"/>
      <c r="N5" s="255"/>
      <c r="O5" s="8"/>
      <c r="P5" s="250" t="s">
        <v>44</v>
      </c>
      <c r="Q5" s="251"/>
      <c r="R5" s="251"/>
      <c r="S5" s="251"/>
      <c r="T5" s="252"/>
      <c r="U5" s="253">
        <f>参加申込書!$T$16</f>
        <v>0</v>
      </c>
      <c r="V5" s="254"/>
      <c r="W5" s="254"/>
      <c r="X5" s="254"/>
      <c r="Y5" s="254"/>
      <c r="Z5" s="254"/>
      <c r="AA5" s="254"/>
      <c r="AB5" s="254"/>
      <c r="AC5" s="255"/>
    </row>
    <row r="6" spans="1:29" ht="25.7" customHeight="1" x14ac:dyDescent="0.15">
      <c r="A6" s="250"/>
      <c r="B6" s="251"/>
      <c r="C6" s="251"/>
      <c r="D6" s="251"/>
      <c r="E6" s="252"/>
      <c r="F6" s="253">
        <f>参加申込書!$Y$16</f>
        <v>0</v>
      </c>
      <c r="G6" s="254"/>
      <c r="H6" s="254"/>
      <c r="I6" s="254"/>
      <c r="J6" s="254"/>
      <c r="K6" s="254"/>
      <c r="L6" s="254"/>
      <c r="M6" s="254"/>
      <c r="N6" s="255"/>
      <c r="O6" s="8"/>
      <c r="P6" s="250"/>
      <c r="Q6" s="251"/>
      <c r="R6" s="251"/>
      <c r="S6" s="251"/>
      <c r="T6" s="252"/>
      <c r="U6" s="253">
        <f>参加申込書!$Y$16</f>
        <v>0</v>
      </c>
      <c r="V6" s="254"/>
      <c r="W6" s="254"/>
      <c r="X6" s="254"/>
      <c r="Y6" s="254"/>
      <c r="Z6" s="254"/>
      <c r="AA6" s="254"/>
      <c r="AB6" s="254"/>
      <c r="AC6" s="255"/>
    </row>
    <row r="7" spans="1:29" ht="19.7" customHeight="1" x14ac:dyDescent="0.15">
      <c r="A7" s="262" t="s">
        <v>43</v>
      </c>
      <c r="B7" s="263"/>
      <c r="C7" s="261" t="s">
        <v>20</v>
      </c>
      <c r="D7" s="261"/>
      <c r="E7" s="261" t="s">
        <v>42</v>
      </c>
      <c r="F7" s="261"/>
      <c r="G7" s="261"/>
      <c r="H7" s="261"/>
      <c r="I7" s="261" t="s">
        <v>23</v>
      </c>
      <c r="J7" s="261"/>
      <c r="K7" s="261" t="s">
        <v>41</v>
      </c>
      <c r="L7" s="261"/>
      <c r="M7" s="261"/>
      <c r="N7" s="261"/>
      <c r="O7" s="8"/>
      <c r="P7" s="262" t="s">
        <v>40</v>
      </c>
      <c r="Q7" s="263"/>
      <c r="R7" s="261" t="s">
        <v>39</v>
      </c>
      <c r="S7" s="261"/>
      <c r="T7" s="261" t="s">
        <v>38</v>
      </c>
      <c r="U7" s="261"/>
      <c r="V7" s="261"/>
      <c r="W7" s="261"/>
      <c r="X7" s="261" t="s">
        <v>23</v>
      </c>
      <c r="Y7" s="261"/>
      <c r="Z7" s="261" t="s">
        <v>37</v>
      </c>
      <c r="AA7" s="261"/>
      <c r="AB7" s="261"/>
      <c r="AC7" s="261"/>
    </row>
    <row r="8" spans="1:29" ht="19.7" customHeight="1" x14ac:dyDescent="0.15">
      <c r="A8" s="264">
        <f>IF([1]参加申込書!D11="","",[1]参加申込書!D11)</f>
        <v>1</v>
      </c>
      <c r="B8" s="265"/>
      <c r="C8" s="260">
        <f>参加申込書!E20</f>
        <v>0</v>
      </c>
      <c r="D8" s="260"/>
      <c r="E8" s="260">
        <f>参加申込書!G20</f>
        <v>0</v>
      </c>
      <c r="F8" s="260"/>
      <c r="G8" s="260"/>
      <c r="H8" s="260"/>
      <c r="I8" s="260">
        <f>参加申込書!K20</f>
        <v>0</v>
      </c>
      <c r="J8" s="260"/>
      <c r="K8" s="260">
        <f>参加申込書!U20</f>
        <v>0</v>
      </c>
      <c r="L8" s="260"/>
      <c r="M8" s="260"/>
      <c r="N8" s="260"/>
      <c r="O8" s="8"/>
      <c r="P8" s="264">
        <f>IF([1]参加申込書!D11="","",[1]参加申込書!D11)</f>
        <v>1</v>
      </c>
      <c r="Q8" s="265"/>
      <c r="R8" s="260">
        <f>C8</f>
        <v>0</v>
      </c>
      <c r="S8" s="260"/>
      <c r="T8" s="260">
        <f>E8</f>
        <v>0</v>
      </c>
      <c r="U8" s="260"/>
      <c r="V8" s="260"/>
      <c r="W8" s="260"/>
      <c r="X8" s="260">
        <f>I8</f>
        <v>0</v>
      </c>
      <c r="Y8" s="260"/>
      <c r="Z8" s="260">
        <f>K8</f>
        <v>0</v>
      </c>
      <c r="AA8" s="260"/>
      <c r="AB8" s="260"/>
      <c r="AC8" s="260"/>
    </row>
    <row r="9" spans="1:29" ht="19.7" customHeight="1" x14ac:dyDescent="0.15">
      <c r="A9" s="267">
        <f>IF([1]参加申込書!D12="","",[1]参加申込書!D12)</f>
        <v>2</v>
      </c>
      <c r="B9" s="268"/>
      <c r="C9" s="266">
        <f>参加申込書!E21</f>
        <v>0</v>
      </c>
      <c r="D9" s="266"/>
      <c r="E9" s="266">
        <f>参加申込書!G21</f>
        <v>0</v>
      </c>
      <c r="F9" s="266"/>
      <c r="G9" s="266"/>
      <c r="H9" s="266"/>
      <c r="I9" s="266">
        <f>参加申込書!K21</f>
        <v>0</v>
      </c>
      <c r="J9" s="266"/>
      <c r="K9" s="266">
        <f>参加申込書!U21</f>
        <v>0</v>
      </c>
      <c r="L9" s="266"/>
      <c r="M9" s="266"/>
      <c r="N9" s="266"/>
      <c r="O9" s="8"/>
      <c r="P9" s="267">
        <f>IF([1]参加申込書!D12="","",[1]参加申込書!D12)</f>
        <v>2</v>
      </c>
      <c r="Q9" s="268"/>
      <c r="R9" s="266">
        <f t="shared" ref="R9:R37" si="0">C9</f>
        <v>0</v>
      </c>
      <c r="S9" s="266"/>
      <c r="T9" s="266">
        <f t="shared" ref="T9:T37" si="1">E9</f>
        <v>0</v>
      </c>
      <c r="U9" s="266"/>
      <c r="V9" s="266"/>
      <c r="W9" s="266"/>
      <c r="X9" s="266">
        <f t="shared" ref="X9:X37" si="2">I9</f>
        <v>0</v>
      </c>
      <c r="Y9" s="266"/>
      <c r="Z9" s="266">
        <f t="shared" ref="Z9:Z37" si="3">K9</f>
        <v>0</v>
      </c>
      <c r="AA9" s="266"/>
      <c r="AB9" s="266"/>
      <c r="AC9" s="266"/>
    </row>
    <row r="10" spans="1:29" ht="19.7" customHeight="1" x14ac:dyDescent="0.15">
      <c r="A10" s="267">
        <f>IF([1]参加申込書!D13="","",[1]参加申込書!D13)</f>
        <v>3</v>
      </c>
      <c r="B10" s="268"/>
      <c r="C10" s="266">
        <f>参加申込書!E22</f>
        <v>0</v>
      </c>
      <c r="D10" s="266"/>
      <c r="E10" s="266">
        <f>参加申込書!G22</f>
        <v>0</v>
      </c>
      <c r="F10" s="266"/>
      <c r="G10" s="266"/>
      <c r="H10" s="266"/>
      <c r="I10" s="266">
        <f>参加申込書!K22</f>
        <v>0</v>
      </c>
      <c r="J10" s="266"/>
      <c r="K10" s="266">
        <f>参加申込書!U22</f>
        <v>0</v>
      </c>
      <c r="L10" s="266"/>
      <c r="M10" s="266"/>
      <c r="N10" s="266"/>
      <c r="O10" s="8"/>
      <c r="P10" s="267">
        <f>IF([1]参加申込書!D13="","",[1]参加申込書!D13)</f>
        <v>3</v>
      </c>
      <c r="Q10" s="268"/>
      <c r="R10" s="266">
        <f t="shared" si="0"/>
        <v>0</v>
      </c>
      <c r="S10" s="266"/>
      <c r="T10" s="266">
        <f t="shared" si="1"/>
        <v>0</v>
      </c>
      <c r="U10" s="266"/>
      <c r="V10" s="266"/>
      <c r="W10" s="266"/>
      <c r="X10" s="266">
        <f t="shared" si="2"/>
        <v>0</v>
      </c>
      <c r="Y10" s="266"/>
      <c r="Z10" s="266">
        <f t="shared" si="3"/>
        <v>0</v>
      </c>
      <c r="AA10" s="266"/>
      <c r="AB10" s="266"/>
      <c r="AC10" s="266"/>
    </row>
    <row r="11" spans="1:29" ht="19.7" customHeight="1" x14ac:dyDescent="0.15">
      <c r="A11" s="267">
        <f>IF([1]参加申込書!D14="","",[1]参加申込書!D14)</f>
        <v>4</v>
      </c>
      <c r="B11" s="268"/>
      <c r="C11" s="266">
        <f>参加申込書!E23</f>
        <v>0</v>
      </c>
      <c r="D11" s="266"/>
      <c r="E11" s="266">
        <f>参加申込書!G23</f>
        <v>0</v>
      </c>
      <c r="F11" s="266"/>
      <c r="G11" s="266"/>
      <c r="H11" s="266"/>
      <c r="I11" s="266">
        <f>参加申込書!K23</f>
        <v>0</v>
      </c>
      <c r="J11" s="266"/>
      <c r="K11" s="266">
        <f>参加申込書!U23</f>
        <v>0</v>
      </c>
      <c r="L11" s="266"/>
      <c r="M11" s="266"/>
      <c r="N11" s="266"/>
      <c r="O11" s="8"/>
      <c r="P11" s="267">
        <f>IF([1]参加申込書!D14="","",[1]参加申込書!D14)</f>
        <v>4</v>
      </c>
      <c r="Q11" s="268"/>
      <c r="R11" s="266">
        <f t="shared" si="0"/>
        <v>0</v>
      </c>
      <c r="S11" s="266"/>
      <c r="T11" s="266">
        <f t="shared" si="1"/>
        <v>0</v>
      </c>
      <c r="U11" s="266"/>
      <c r="V11" s="266"/>
      <c r="W11" s="266"/>
      <c r="X11" s="266">
        <f t="shared" si="2"/>
        <v>0</v>
      </c>
      <c r="Y11" s="266"/>
      <c r="Z11" s="266">
        <f t="shared" si="3"/>
        <v>0</v>
      </c>
      <c r="AA11" s="266"/>
      <c r="AB11" s="266"/>
      <c r="AC11" s="266"/>
    </row>
    <row r="12" spans="1:29" ht="19.7" customHeight="1" x14ac:dyDescent="0.15">
      <c r="A12" s="267">
        <f>IF([1]参加申込書!D15="","",[1]参加申込書!D15)</f>
        <v>5</v>
      </c>
      <c r="B12" s="268"/>
      <c r="C12" s="266">
        <f>参加申込書!E24</f>
        <v>0</v>
      </c>
      <c r="D12" s="266"/>
      <c r="E12" s="266">
        <f>参加申込書!G24</f>
        <v>0</v>
      </c>
      <c r="F12" s="266"/>
      <c r="G12" s="266"/>
      <c r="H12" s="266"/>
      <c r="I12" s="266">
        <f>参加申込書!K24</f>
        <v>0</v>
      </c>
      <c r="J12" s="266"/>
      <c r="K12" s="266">
        <f>参加申込書!U24</f>
        <v>0</v>
      </c>
      <c r="L12" s="266"/>
      <c r="M12" s="266"/>
      <c r="N12" s="266"/>
      <c r="O12" s="8"/>
      <c r="P12" s="267">
        <f>IF([1]参加申込書!D15="","",[1]参加申込書!D15)</f>
        <v>5</v>
      </c>
      <c r="Q12" s="268"/>
      <c r="R12" s="266">
        <f t="shared" si="0"/>
        <v>0</v>
      </c>
      <c r="S12" s="266"/>
      <c r="T12" s="266">
        <f t="shared" si="1"/>
        <v>0</v>
      </c>
      <c r="U12" s="266"/>
      <c r="V12" s="266"/>
      <c r="W12" s="266"/>
      <c r="X12" s="266">
        <f t="shared" si="2"/>
        <v>0</v>
      </c>
      <c r="Y12" s="266"/>
      <c r="Z12" s="266">
        <f t="shared" si="3"/>
        <v>0</v>
      </c>
      <c r="AA12" s="266"/>
      <c r="AB12" s="266"/>
      <c r="AC12" s="266"/>
    </row>
    <row r="13" spans="1:29" ht="19.7" customHeight="1" x14ac:dyDescent="0.15">
      <c r="A13" s="267">
        <f>IF([1]参加申込書!D16="","",[1]参加申込書!D16)</f>
        <v>6</v>
      </c>
      <c r="B13" s="268"/>
      <c r="C13" s="266">
        <f>参加申込書!E25</f>
        <v>0</v>
      </c>
      <c r="D13" s="266"/>
      <c r="E13" s="266">
        <f>参加申込書!G25</f>
        <v>0</v>
      </c>
      <c r="F13" s="266"/>
      <c r="G13" s="266"/>
      <c r="H13" s="266"/>
      <c r="I13" s="266">
        <f>参加申込書!K25</f>
        <v>0</v>
      </c>
      <c r="J13" s="266"/>
      <c r="K13" s="266">
        <f>参加申込書!U25</f>
        <v>0</v>
      </c>
      <c r="L13" s="266"/>
      <c r="M13" s="266"/>
      <c r="N13" s="266"/>
      <c r="O13" s="8"/>
      <c r="P13" s="267">
        <f>IF([1]参加申込書!D16="","",[1]参加申込書!D16)</f>
        <v>6</v>
      </c>
      <c r="Q13" s="268"/>
      <c r="R13" s="266">
        <f t="shared" si="0"/>
        <v>0</v>
      </c>
      <c r="S13" s="266"/>
      <c r="T13" s="266">
        <f t="shared" si="1"/>
        <v>0</v>
      </c>
      <c r="U13" s="266"/>
      <c r="V13" s="266"/>
      <c r="W13" s="266"/>
      <c r="X13" s="266">
        <f t="shared" si="2"/>
        <v>0</v>
      </c>
      <c r="Y13" s="266"/>
      <c r="Z13" s="266">
        <f t="shared" si="3"/>
        <v>0</v>
      </c>
      <c r="AA13" s="266"/>
      <c r="AB13" s="266"/>
      <c r="AC13" s="266"/>
    </row>
    <row r="14" spans="1:29" ht="19.7" customHeight="1" x14ac:dyDescent="0.15">
      <c r="A14" s="267">
        <f>IF([1]参加申込書!D17="","",[1]参加申込書!D17)</f>
        <v>7</v>
      </c>
      <c r="B14" s="268"/>
      <c r="C14" s="266">
        <f>参加申込書!E26</f>
        <v>0</v>
      </c>
      <c r="D14" s="266"/>
      <c r="E14" s="266">
        <f>参加申込書!G26</f>
        <v>0</v>
      </c>
      <c r="F14" s="266"/>
      <c r="G14" s="266"/>
      <c r="H14" s="266"/>
      <c r="I14" s="266">
        <f>参加申込書!K26</f>
        <v>0</v>
      </c>
      <c r="J14" s="266"/>
      <c r="K14" s="266">
        <f>参加申込書!U26</f>
        <v>0</v>
      </c>
      <c r="L14" s="266"/>
      <c r="M14" s="266"/>
      <c r="N14" s="266"/>
      <c r="O14" s="8"/>
      <c r="P14" s="267">
        <f>IF([1]参加申込書!D17="","",[1]参加申込書!D17)</f>
        <v>7</v>
      </c>
      <c r="Q14" s="268"/>
      <c r="R14" s="266">
        <f t="shared" si="0"/>
        <v>0</v>
      </c>
      <c r="S14" s="266"/>
      <c r="T14" s="266">
        <f t="shared" si="1"/>
        <v>0</v>
      </c>
      <c r="U14" s="266"/>
      <c r="V14" s="266"/>
      <c r="W14" s="266"/>
      <c r="X14" s="266">
        <f t="shared" si="2"/>
        <v>0</v>
      </c>
      <c r="Y14" s="266"/>
      <c r="Z14" s="266">
        <f t="shared" si="3"/>
        <v>0</v>
      </c>
      <c r="AA14" s="266"/>
      <c r="AB14" s="266"/>
      <c r="AC14" s="266"/>
    </row>
    <row r="15" spans="1:29" ht="19.7" customHeight="1" x14ac:dyDescent="0.15">
      <c r="A15" s="267">
        <f>IF([1]参加申込書!D18="","",[1]参加申込書!D18)</f>
        <v>8</v>
      </c>
      <c r="B15" s="268"/>
      <c r="C15" s="266">
        <f>参加申込書!E27</f>
        <v>0</v>
      </c>
      <c r="D15" s="266"/>
      <c r="E15" s="266">
        <f>参加申込書!G27</f>
        <v>0</v>
      </c>
      <c r="F15" s="266"/>
      <c r="G15" s="266"/>
      <c r="H15" s="266"/>
      <c r="I15" s="266">
        <f>参加申込書!K27</f>
        <v>0</v>
      </c>
      <c r="J15" s="266"/>
      <c r="K15" s="266">
        <f>参加申込書!U27</f>
        <v>0</v>
      </c>
      <c r="L15" s="266"/>
      <c r="M15" s="266"/>
      <c r="N15" s="266"/>
      <c r="O15" s="8"/>
      <c r="P15" s="267">
        <f>IF([1]参加申込書!D18="","",[1]参加申込書!D18)</f>
        <v>8</v>
      </c>
      <c r="Q15" s="268"/>
      <c r="R15" s="266">
        <f t="shared" si="0"/>
        <v>0</v>
      </c>
      <c r="S15" s="266"/>
      <c r="T15" s="266">
        <f t="shared" si="1"/>
        <v>0</v>
      </c>
      <c r="U15" s="266"/>
      <c r="V15" s="266"/>
      <c r="W15" s="266"/>
      <c r="X15" s="266">
        <f t="shared" si="2"/>
        <v>0</v>
      </c>
      <c r="Y15" s="266"/>
      <c r="Z15" s="266">
        <f t="shared" si="3"/>
        <v>0</v>
      </c>
      <c r="AA15" s="266"/>
      <c r="AB15" s="266"/>
      <c r="AC15" s="266"/>
    </row>
    <row r="16" spans="1:29" ht="19.7" customHeight="1" x14ac:dyDescent="0.15">
      <c r="A16" s="267">
        <f>IF([1]参加申込書!D19="","",[1]参加申込書!D19)</f>
        <v>9</v>
      </c>
      <c r="B16" s="268"/>
      <c r="C16" s="266">
        <f>参加申込書!E28</f>
        <v>0</v>
      </c>
      <c r="D16" s="266"/>
      <c r="E16" s="266">
        <f>参加申込書!G28</f>
        <v>0</v>
      </c>
      <c r="F16" s="266"/>
      <c r="G16" s="266"/>
      <c r="H16" s="266"/>
      <c r="I16" s="266">
        <f>参加申込書!K28</f>
        <v>0</v>
      </c>
      <c r="J16" s="266"/>
      <c r="K16" s="266">
        <f>参加申込書!U28</f>
        <v>0</v>
      </c>
      <c r="L16" s="266"/>
      <c r="M16" s="266"/>
      <c r="N16" s="266"/>
      <c r="O16" s="8"/>
      <c r="P16" s="267">
        <f>IF([1]参加申込書!D19="","",[1]参加申込書!D19)</f>
        <v>9</v>
      </c>
      <c r="Q16" s="268"/>
      <c r="R16" s="266">
        <f t="shared" si="0"/>
        <v>0</v>
      </c>
      <c r="S16" s="266"/>
      <c r="T16" s="266">
        <f t="shared" si="1"/>
        <v>0</v>
      </c>
      <c r="U16" s="266"/>
      <c r="V16" s="266"/>
      <c r="W16" s="266"/>
      <c r="X16" s="266">
        <f t="shared" si="2"/>
        <v>0</v>
      </c>
      <c r="Y16" s="266"/>
      <c r="Z16" s="266">
        <f t="shared" si="3"/>
        <v>0</v>
      </c>
      <c r="AA16" s="266"/>
      <c r="AB16" s="266"/>
      <c r="AC16" s="266"/>
    </row>
    <row r="17" spans="1:29" ht="19.7" customHeight="1" x14ac:dyDescent="0.15">
      <c r="A17" s="267">
        <f>IF([1]参加申込書!D20="","",[1]参加申込書!D20)</f>
        <v>10</v>
      </c>
      <c r="B17" s="268"/>
      <c r="C17" s="266">
        <f>参加申込書!E29</f>
        <v>0</v>
      </c>
      <c r="D17" s="266"/>
      <c r="E17" s="266">
        <f>参加申込書!G29</f>
        <v>0</v>
      </c>
      <c r="F17" s="266"/>
      <c r="G17" s="266"/>
      <c r="H17" s="266"/>
      <c r="I17" s="266">
        <f>参加申込書!K29</f>
        <v>0</v>
      </c>
      <c r="J17" s="266"/>
      <c r="K17" s="266">
        <f>参加申込書!U29</f>
        <v>0</v>
      </c>
      <c r="L17" s="266"/>
      <c r="M17" s="266"/>
      <c r="N17" s="266"/>
      <c r="O17" s="8"/>
      <c r="P17" s="267">
        <f>IF([1]参加申込書!D20="","",[1]参加申込書!D20)</f>
        <v>10</v>
      </c>
      <c r="Q17" s="268"/>
      <c r="R17" s="266">
        <f t="shared" si="0"/>
        <v>0</v>
      </c>
      <c r="S17" s="266"/>
      <c r="T17" s="266">
        <f t="shared" si="1"/>
        <v>0</v>
      </c>
      <c r="U17" s="266"/>
      <c r="V17" s="266"/>
      <c r="W17" s="266"/>
      <c r="X17" s="266">
        <f t="shared" si="2"/>
        <v>0</v>
      </c>
      <c r="Y17" s="266"/>
      <c r="Z17" s="266">
        <f t="shared" si="3"/>
        <v>0</v>
      </c>
      <c r="AA17" s="266"/>
      <c r="AB17" s="266"/>
      <c r="AC17" s="266"/>
    </row>
    <row r="18" spans="1:29" ht="19.7" customHeight="1" x14ac:dyDescent="0.15">
      <c r="A18" s="267">
        <f>IF([1]参加申込書!D21="","",[1]参加申込書!D21)</f>
        <v>11</v>
      </c>
      <c r="B18" s="268"/>
      <c r="C18" s="266">
        <f>参加申込書!E30</f>
        <v>0</v>
      </c>
      <c r="D18" s="266"/>
      <c r="E18" s="266">
        <f>参加申込書!G30</f>
        <v>0</v>
      </c>
      <c r="F18" s="266"/>
      <c r="G18" s="266"/>
      <c r="H18" s="266"/>
      <c r="I18" s="266">
        <f>参加申込書!K30</f>
        <v>0</v>
      </c>
      <c r="J18" s="266"/>
      <c r="K18" s="266">
        <f>参加申込書!U30</f>
        <v>0</v>
      </c>
      <c r="L18" s="266"/>
      <c r="M18" s="266"/>
      <c r="N18" s="266"/>
      <c r="O18" s="8"/>
      <c r="P18" s="267">
        <f>IF([1]参加申込書!D21="","",[1]参加申込書!D21)</f>
        <v>11</v>
      </c>
      <c r="Q18" s="268"/>
      <c r="R18" s="266">
        <f t="shared" si="0"/>
        <v>0</v>
      </c>
      <c r="S18" s="266"/>
      <c r="T18" s="266">
        <f t="shared" si="1"/>
        <v>0</v>
      </c>
      <c r="U18" s="266"/>
      <c r="V18" s="266"/>
      <c r="W18" s="266"/>
      <c r="X18" s="266">
        <f t="shared" si="2"/>
        <v>0</v>
      </c>
      <c r="Y18" s="266"/>
      <c r="Z18" s="266">
        <f t="shared" si="3"/>
        <v>0</v>
      </c>
      <c r="AA18" s="266"/>
      <c r="AB18" s="266"/>
      <c r="AC18" s="266"/>
    </row>
    <row r="19" spans="1:29" ht="19.7" customHeight="1" x14ac:dyDescent="0.15">
      <c r="A19" s="267">
        <f>IF([1]参加申込書!D22="","",[1]参加申込書!D22)</f>
        <v>12</v>
      </c>
      <c r="B19" s="268"/>
      <c r="C19" s="266">
        <f>参加申込書!E31</f>
        <v>0</v>
      </c>
      <c r="D19" s="266"/>
      <c r="E19" s="266">
        <f>参加申込書!G31</f>
        <v>0</v>
      </c>
      <c r="F19" s="266"/>
      <c r="G19" s="266"/>
      <c r="H19" s="266"/>
      <c r="I19" s="266">
        <f>参加申込書!K31</f>
        <v>0</v>
      </c>
      <c r="J19" s="266"/>
      <c r="K19" s="266">
        <f>参加申込書!U31</f>
        <v>0</v>
      </c>
      <c r="L19" s="266"/>
      <c r="M19" s="266"/>
      <c r="N19" s="266"/>
      <c r="O19" s="8"/>
      <c r="P19" s="267">
        <f>IF([1]参加申込書!D22="","",[1]参加申込書!D22)</f>
        <v>12</v>
      </c>
      <c r="Q19" s="268"/>
      <c r="R19" s="266">
        <f t="shared" si="0"/>
        <v>0</v>
      </c>
      <c r="S19" s="266"/>
      <c r="T19" s="266">
        <f t="shared" si="1"/>
        <v>0</v>
      </c>
      <c r="U19" s="266"/>
      <c r="V19" s="266"/>
      <c r="W19" s="266"/>
      <c r="X19" s="266">
        <f t="shared" si="2"/>
        <v>0</v>
      </c>
      <c r="Y19" s="266"/>
      <c r="Z19" s="266">
        <f t="shared" si="3"/>
        <v>0</v>
      </c>
      <c r="AA19" s="266"/>
      <c r="AB19" s="266"/>
      <c r="AC19" s="266"/>
    </row>
    <row r="20" spans="1:29" ht="19.7" customHeight="1" x14ac:dyDescent="0.15">
      <c r="A20" s="267">
        <f>IF([1]参加申込書!D23="","",[1]参加申込書!D23)</f>
        <v>13</v>
      </c>
      <c r="B20" s="268"/>
      <c r="C20" s="266">
        <f>参加申込書!E32</f>
        <v>0</v>
      </c>
      <c r="D20" s="266"/>
      <c r="E20" s="266">
        <f>参加申込書!G32</f>
        <v>0</v>
      </c>
      <c r="F20" s="266"/>
      <c r="G20" s="266"/>
      <c r="H20" s="266"/>
      <c r="I20" s="266">
        <f>参加申込書!K32</f>
        <v>0</v>
      </c>
      <c r="J20" s="266"/>
      <c r="K20" s="266">
        <f>参加申込書!U32</f>
        <v>0</v>
      </c>
      <c r="L20" s="266"/>
      <c r="M20" s="266"/>
      <c r="N20" s="266"/>
      <c r="O20" s="8"/>
      <c r="P20" s="267">
        <f>IF([1]参加申込書!D23="","",[1]参加申込書!D23)</f>
        <v>13</v>
      </c>
      <c r="Q20" s="268"/>
      <c r="R20" s="266">
        <f t="shared" si="0"/>
        <v>0</v>
      </c>
      <c r="S20" s="266"/>
      <c r="T20" s="266">
        <f t="shared" si="1"/>
        <v>0</v>
      </c>
      <c r="U20" s="266"/>
      <c r="V20" s="266"/>
      <c r="W20" s="266"/>
      <c r="X20" s="266">
        <f t="shared" si="2"/>
        <v>0</v>
      </c>
      <c r="Y20" s="266"/>
      <c r="Z20" s="266">
        <f t="shared" si="3"/>
        <v>0</v>
      </c>
      <c r="AA20" s="266"/>
      <c r="AB20" s="266"/>
      <c r="AC20" s="266"/>
    </row>
    <row r="21" spans="1:29" ht="19.7" customHeight="1" x14ac:dyDescent="0.15">
      <c r="A21" s="267">
        <f>IF([1]参加申込書!D24="","",[1]参加申込書!D24)</f>
        <v>14</v>
      </c>
      <c r="B21" s="268"/>
      <c r="C21" s="266">
        <f>参加申込書!E33</f>
        <v>0</v>
      </c>
      <c r="D21" s="266"/>
      <c r="E21" s="266">
        <f>参加申込書!G33</f>
        <v>0</v>
      </c>
      <c r="F21" s="266"/>
      <c r="G21" s="266"/>
      <c r="H21" s="266"/>
      <c r="I21" s="266">
        <f>参加申込書!K33</f>
        <v>0</v>
      </c>
      <c r="J21" s="266"/>
      <c r="K21" s="266">
        <f>参加申込書!U33</f>
        <v>0</v>
      </c>
      <c r="L21" s="266"/>
      <c r="M21" s="266"/>
      <c r="N21" s="266"/>
      <c r="O21" s="8"/>
      <c r="P21" s="267">
        <f>IF([1]参加申込書!D24="","",[1]参加申込書!D24)</f>
        <v>14</v>
      </c>
      <c r="Q21" s="268"/>
      <c r="R21" s="266">
        <f t="shared" si="0"/>
        <v>0</v>
      </c>
      <c r="S21" s="266"/>
      <c r="T21" s="266">
        <f t="shared" si="1"/>
        <v>0</v>
      </c>
      <c r="U21" s="266"/>
      <c r="V21" s="266"/>
      <c r="W21" s="266"/>
      <c r="X21" s="266">
        <f t="shared" si="2"/>
        <v>0</v>
      </c>
      <c r="Y21" s="266"/>
      <c r="Z21" s="266">
        <f t="shared" si="3"/>
        <v>0</v>
      </c>
      <c r="AA21" s="266"/>
      <c r="AB21" s="266"/>
      <c r="AC21" s="266"/>
    </row>
    <row r="22" spans="1:29" ht="19.7" customHeight="1" x14ac:dyDescent="0.15">
      <c r="A22" s="267">
        <f>IF([1]参加申込書!D25="","",[1]参加申込書!D25)</f>
        <v>15</v>
      </c>
      <c r="B22" s="268"/>
      <c r="C22" s="266">
        <f>参加申込書!E34</f>
        <v>0</v>
      </c>
      <c r="D22" s="266"/>
      <c r="E22" s="266">
        <f>参加申込書!G34</f>
        <v>0</v>
      </c>
      <c r="F22" s="266"/>
      <c r="G22" s="266"/>
      <c r="H22" s="266"/>
      <c r="I22" s="266">
        <f>参加申込書!K34</f>
        <v>0</v>
      </c>
      <c r="J22" s="266"/>
      <c r="K22" s="266">
        <f>参加申込書!U34</f>
        <v>0</v>
      </c>
      <c r="L22" s="266"/>
      <c r="M22" s="266"/>
      <c r="N22" s="266"/>
      <c r="O22" s="8"/>
      <c r="P22" s="267">
        <f>IF([1]参加申込書!D25="","",[1]参加申込書!D25)</f>
        <v>15</v>
      </c>
      <c r="Q22" s="268"/>
      <c r="R22" s="266">
        <f t="shared" si="0"/>
        <v>0</v>
      </c>
      <c r="S22" s="266"/>
      <c r="T22" s="266">
        <f t="shared" si="1"/>
        <v>0</v>
      </c>
      <c r="U22" s="266"/>
      <c r="V22" s="266"/>
      <c r="W22" s="266"/>
      <c r="X22" s="266">
        <f t="shared" si="2"/>
        <v>0</v>
      </c>
      <c r="Y22" s="266"/>
      <c r="Z22" s="266">
        <f t="shared" si="3"/>
        <v>0</v>
      </c>
      <c r="AA22" s="266"/>
      <c r="AB22" s="266"/>
      <c r="AC22" s="266"/>
    </row>
    <row r="23" spans="1:29" ht="19.7" customHeight="1" x14ac:dyDescent="0.15">
      <c r="A23" s="267">
        <f>IF([1]参加申込書!D26="","",[1]参加申込書!D26)</f>
        <v>16</v>
      </c>
      <c r="B23" s="268"/>
      <c r="C23" s="266">
        <f>参加申込書!E35</f>
        <v>0</v>
      </c>
      <c r="D23" s="266"/>
      <c r="E23" s="266">
        <f>参加申込書!G35</f>
        <v>0</v>
      </c>
      <c r="F23" s="266"/>
      <c r="G23" s="266"/>
      <c r="H23" s="266"/>
      <c r="I23" s="266">
        <f>参加申込書!K35</f>
        <v>0</v>
      </c>
      <c r="J23" s="266"/>
      <c r="K23" s="266">
        <f>参加申込書!U35</f>
        <v>0</v>
      </c>
      <c r="L23" s="266"/>
      <c r="M23" s="266"/>
      <c r="N23" s="266"/>
      <c r="O23" s="8"/>
      <c r="P23" s="267">
        <f>IF([1]参加申込書!D26="","",[1]参加申込書!D26)</f>
        <v>16</v>
      </c>
      <c r="Q23" s="268"/>
      <c r="R23" s="266">
        <f t="shared" si="0"/>
        <v>0</v>
      </c>
      <c r="S23" s="266"/>
      <c r="T23" s="266">
        <f t="shared" si="1"/>
        <v>0</v>
      </c>
      <c r="U23" s="266"/>
      <c r="V23" s="266"/>
      <c r="W23" s="266"/>
      <c r="X23" s="266">
        <f t="shared" si="2"/>
        <v>0</v>
      </c>
      <c r="Y23" s="266"/>
      <c r="Z23" s="266">
        <f t="shared" si="3"/>
        <v>0</v>
      </c>
      <c r="AA23" s="266"/>
      <c r="AB23" s="266"/>
      <c r="AC23" s="266"/>
    </row>
    <row r="24" spans="1:29" ht="19.7" customHeight="1" x14ac:dyDescent="0.15">
      <c r="A24" s="267">
        <f>IF([1]参加申込書!D27="","",[1]参加申込書!D27)</f>
        <v>17</v>
      </c>
      <c r="B24" s="268"/>
      <c r="C24" s="266">
        <f>参加申込書!E36</f>
        <v>0</v>
      </c>
      <c r="D24" s="266"/>
      <c r="E24" s="266">
        <f>参加申込書!G36</f>
        <v>0</v>
      </c>
      <c r="F24" s="266"/>
      <c r="G24" s="266"/>
      <c r="H24" s="266"/>
      <c r="I24" s="266">
        <f>参加申込書!K36</f>
        <v>0</v>
      </c>
      <c r="J24" s="266"/>
      <c r="K24" s="266">
        <f>参加申込書!U36</f>
        <v>0</v>
      </c>
      <c r="L24" s="266"/>
      <c r="M24" s="266"/>
      <c r="N24" s="266"/>
      <c r="O24" s="8"/>
      <c r="P24" s="267">
        <f>IF([1]参加申込書!D27="","",[1]参加申込書!D27)</f>
        <v>17</v>
      </c>
      <c r="Q24" s="268"/>
      <c r="R24" s="266">
        <f t="shared" si="0"/>
        <v>0</v>
      </c>
      <c r="S24" s="266"/>
      <c r="T24" s="266">
        <f t="shared" si="1"/>
        <v>0</v>
      </c>
      <c r="U24" s="266"/>
      <c r="V24" s="266"/>
      <c r="W24" s="266"/>
      <c r="X24" s="266">
        <f t="shared" si="2"/>
        <v>0</v>
      </c>
      <c r="Y24" s="266"/>
      <c r="Z24" s="266">
        <f t="shared" si="3"/>
        <v>0</v>
      </c>
      <c r="AA24" s="266"/>
      <c r="AB24" s="266"/>
      <c r="AC24" s="266"/>
    </row>
    <row r="25" spans="1:29" ht="19.7" customHeight="1" x14ac:dyDescent="0.15">
      <c r="A25" s="267">
        <f>IF([1]参加申込書!D28="","",[1]参加申込書!D28)</f>
        <v>18</v>
      </c>
      <c r="B25" s="268"/>
      <c r="C25" s="266">
        <f>参加申込書!E37</f>
        <v>0</v>
      </c>
      <c r="D25" s="266"/>
      <c r="E25" s="266">
        <f>参加申込書!G37</f>
        <v>0</v>
      </c>
      <c r="F25" s="266"/>
      <c r="G25" s="266"/>
      <c r="H25" s="266"/>
      <c r="I25" s="266">
        <f>参加申込書!K37</f>
        <v>0</v>
      </c>
      <c r="J25" s="266"/>
      <c r="K25" s="266">
        <f>参加申込書!U37</f>
        <v>0</v>
      </c>
      <c r="L25" s="266"/>
      <c r="M25" s="266"/>
      <c r="N25" s="266"/>
      <c r="O25" s="8"/>
      <c r="P25" s="267">
        <f>IF([1]参加申込書!D28="","",[1]参加申込書!D28)</f>
        <v>18</v>
      </c>
      <c r="Q25" s="268"/>
      <c r="R25" s="266">
        <f t="shared" si="0"/>
        <v>0</v>
      </c>
      <c r="S25" s="266"/>
      <c r="T25" s="266">
        <f t="shared" si="1"/>
        <v>0</v>
      </c>
      <c r="U25" s="266"/>
      <c r="V25" s="266"/>
      <c r="W25" s="266"/>
      <c r="X25" s="266">
        <f t="shared" si="2"/>
        <v>0</v>
      </c>
      <c r="Y25" s="266"/>
      <c r="Z25" s="266">
        <f t="shared" si="3"/>
        <v>0</v>
      </c>
      <c r="AA25" s="266"/>
      <c r="AB25" s="266"/>
      <c r="AC25" s="266"/>
    </row>
    <row r="26" spans="1:29" ht="19.7" customHeight="1" x14ac:dyDescent="0.15">
      <c r="A26" s="267">
        <f>IF([1]参加申込書!D29="","",[1]参加申込書!D29)</f>
        <v>19</v>
      </c>
      <c r="B26" s="268"/>
      <c r="C26" s="266">
        <f>参加申込書!E38</f>
        <v>0</v>
      </c>
      <c r="D26" s="266"/>
      <c r="E26" s="266">
        <f>参加申込書!G38</f>
        <v>0</v>
      </c>
      <c r="F26" s="266"/>
      <c r="G26" s="266"/>
      <c r="H26" s="266"/>
      <c r="I26" s="266">
        <f>参加申込書!K38</f>
        <v>0</v>
      </c>
      <c r="J26" s="266"/>
      <c r="K26" s="266">
        <f>参加申込書!U38</f>
        <v>0</v>
      </c>
      <c r="L26" s="266"/>
      <c r="M26" s="266"/>
      <c r="N26" s="266"/>
      <c r="O26" s="8"/>
      <c r="P26" s="267">
        <f>IF([1]参加申込書!D29="","",[1]参加申込書!D29)</f>
        <v>19</v>
      </c>
      <c r="Q26" s="268"/>
      <c r="R26" s="266">
        <f t="shared" si="0"/>
        <v>0</v>
      </c>
      <c r="S26" s="266"/>
      <c r="T26" s="266">
        <f t="shared" si="1"/>
        <v>0</v>
      </c>
      <c r="U26" s="266"/>
      <c r="V26" s="266"/>
      <c r="W26" s="266"/>
      <c r="X26" s="266">
        <f t="shared" si="2"/>
        <v>0</v>
      </c>
      <c r="Y26" s="266"/>
      <c r="Z26" s="266">
        <f t="shared" si="3"/>
        <v>0</v>
      </c>
      <c r="AA26" s="266"/>
      <c r="AB26" s="266"/>
      <c r="AC26" s="266"/>
    </row>
    <row r="27" spans="1:29" ht="19.7" customHeight="1" x14ac:dyDescent="0.15">
      <c r="A27" s="245">
        <v>20</v>
      </c>
      <c r="B27" s="246"/>
      <c r="C27" s="247">
        <f>参加申込書!E39</f>
        <v>0</v>
      </c>
      <c r="D27" s="248"/>
      <c r="E27" s="247">
        <f>参加申込書!G39</f>
        <v>0</v>
      </c>
      <c r="F27" s="249"/>
      <c r="G27" s="249"/>
      <c r="H27" s="248"/>
      <c r="I27" s="247">
        <f>参加申込書!K39</f>
        <v>0</v>
      </c>
      <c r="J27" s="248"/>
      <c r="K27" s="247">
        <f>参加申込書!U39</f>
        <v>0</v>
      </c>
      <c r="L27" s="249"/>
      <c r="M27" s="249"/>
      <c r="N27" s="248"/>
      <c r="O27" s="8"/>
      <c r="P27" s="245">
        <v>20</v>
      </c>
      <c r="Q27" s="246"/>
      <c r="R27" s="247">
        <f t="shared" si="0"/>
        <v>0</v>
      </c>
      <c r="S27" s="248"/>
      <c r="T27" s="247">
        <f t="shared" si="1"/>
        <v>0</v>
      </c>
      <c r="U27" s="249"/>
      <c r="V27" s="249"/>
      <c r="W27" s="248"/>
      <c r="X27" s="247">
        <f t="shared" si="2"/>
        <v>0</v>
      </c>
      <c r="Y27" s="248"/>
      <c r="Z27" s="247">
        <f t="shared" si="3"/>
        <v>0</v>
      </c>
      <c r="AA27" s="249"/>
      <c r="AB27" s="249"/>
      <c r="AC27" s="248"/>
    </row>
    <row r="28" spans="1:29" ht="19.7" customHeight="1" x14ac:dyDescent="0.15">
      <c r="A28" s="245">
        <v>21</v>
      </c>
      <c r="B28" s="246"/>
      <c r="C28" s="247">
        <f>参加申込書!E40</f>
        <v>0</v>
      </c>
      <c r="D28" s="248"/>
      <c r="E28" s="247">
        <f>参加申込書!G40</f>
        <v>0</v>
      </c>
      <c r="F28" s="249"/>
      <c r="G28" s="249"/>
      <c r="H28" s="248"/>
      <c r="I28" s="247">
        <f>参加申込書!K40</f>
        <v>0</v>
      </c>
      <c r="J28" s="248"/>
      <c r="K28" s="247">
        <f>参加申込書!U40</f>
        <v>0</v>
      </c>
      <c r="L28" s="249"/>
      <c r="M28" s="249"/>
      <c r="N28" s="248"/>
      <c r="O28" s="8"/>
      <c r="P28" s="245">
        <v>21</v>
      </c>
      <c r="Q28" s="246"/>
      <c r="R28" s="247">
        <f t="shared" si="0"/>
        <v>0</v>
      </c>
      <c r="S28" s="248"/>
      <c r="T28" s="247">
        <f t="shared" si="1"/>
        <v>0</v>
      </c>
      <c r="U28" s="249"/>
      <c r="V28" s="249"/>
      <c r="W28" s="248"/>
      <c r="X28" s="247">
        <f t="shared" si="2"/>
        <v>0</v>
      </c>
      <c r="Y28" s="248"/>
      <c r="Z28" s="247">
        <f t="shared" si="3"/>
        <v>0</v>
      </c>
      <c r="AA28" s="249"/>
      <c r="AB28" s="249"/>
      <c r="AC28" s="248"/>
    </row>
    <row r="29" spans="1:29" ht="19.7" customHeight="1" x14ac:dyDescent="0.15">
      <c r="A29" s="245">
        <v>22</v>
      </c>
      <c r="B29" s="246"/>
      <c r="C29" s="247">
        <f>参加申込書!E41</f>
        <v>0</v>
      </c>
      <c r="D29" s="248"/>
      <c r="E29" s="247">
        <f>参加申込書!G41</f>
        <v>0</v>
      </c>
      <c r="F29" s="249"/>
      <c r="G29" s="249"/>
      <c r="H29" s="248"/>
      <c r="I29" s="247">
        <f>参加申込書!K41</f>
        <v>0</v>
      </c>
      <c r="J29" s="248"/>
      <c r="K29" s="247">
        <f>参加申込書!U41</f>
        <v>0</v>
      </c>
      <c r="L29" s="249"/>
      <c r="M29" s="249"/>
      <c r="N29" s="248"/>
      <c r="O29" s="8"/>
      <c r="P29" s="245">
        <v>22</v>
      </c>
      <c r="Q29" s="246"/>
      <c r="R29" s="247">
        <f t="shared" si="0"/>
        <v>0</v>
      </c>
      <c r="S29" s="248"/>
      <c r="T29" s="247">
        <f t="shared" si="1"/>
        <v>0</v>
      </c>
      <c r="U29" s="249"/>
      <c r="V29" s="249"/>
      <c r="W29" s="248"/>
      <c r="X29" s="247">
        <f t="shared" si="2"/>
        <v>0</v>
      </c>
      <c r="Y29" s="248"/>
      <c r="Z29" s="247">
        <f t="shared" si="3"/>
        <v>0</v>
      </c>
      <c r="AA29" s="249"/>
      <c r="AB29" s="249"/>
      <c r="AC29" s="248"/>
    </row>
    <row r="30" spans="1:29" ht="19.7" customHeight="1" x14ac:dyDescent="0.15">
      <c r="A30" s="245">
        <v>23</v>
      </c>
      <c r="B30" s="246"/>
      <c r="C30" s="247">
        <f>参加申込書!E42</f>
        <v>0</v>
      </c>
      <c r="D30" s="248"/>
      <c r="E30" s="247">
        <f>参加申込書!G42</f>
        <v>0</v>
      </c>
      <c r="F30" s="249"/>
      <c r="G30" s="249"/>
      <c r="H30" s="248"/>
      <c r="I30" s="247">
        <f>参加申込書!K42</f>
        <v>0</v>
      </c>
      <c r="J30" s="248"/>
      <c r="K30" s="247">
        <f>参加申込書!U42</f>
        <v>0</v>
      </c>
      <c r="L30" s="249"/>
      <c r="M30" s="249"/>
      <c r="N30" s="248"/>
      <c r="O30" s="8"/>
      <c r="P30" s="245">
        <v>23</v>
      </c>
      <c r="Q30" s="246"/>
      <c r="R30" s="247">
        <f t="shared" si="0"/>
        <v>0</v>
      </c>
      <c r="S30" s="248"/>
      <c r="T30" s="247">
        <f t="shared" si="1"/>
        <v>0</v>
      </c>
      <c r="U30" s="249"/>
      <c r="V30" s="249"/>
      <c r="W30" s="248"/>
      <c r="X30" s="247">
        <f t="shared" si="2"/>
        <v>0</v>
      </c>
      <c r="Y30" s="248"/>
      <c r="Z30" s="247">
        <f t="shared" si="3"/>
        <v>0</v>
      </c>
      <c r="AA30" s="249"/>
      <c r="AB30" s="249"/>
      <c r="AC30" s="248"/>
    </row>
    <row r="31" spans="1:29" ht="19.7" customHeight="1" x14ac:dyDescent="0.15">
      <c r="A31" s="245">
        <v>24</v>
      </c>
      <c r="B31" s="246"/>
      <c r="C31" s="247">
        <f>参加申込書!E48</f>
        <v>0</v>
      </c>
      <c r="D31" s="248"/>
      <c r="E31" s="247">
        <f>参加申込書!G48</f>
        <v>0</v>
      </c>
      <c r="F31" s="249"/>
      <c r="G31" s="249"/>
      <c r="H31" s="248"/>
      <c r="I31" s="247">
        <f>参加申込書!K48</f>
        <v>0</v>
      </c>
      <c r="J31" s="248"/>
      <c r="K31" s="247">
        <f>参加申込書!U48</f>
        <v>0</v>
      </c>
      <c r="L31" s="249"/>
      <c r="M31" s="249"/>
      <c r="N31" s="248"/>
      <c r="O31" s="8"/>
      <c r="P31" s="245">
        <v>24</v>
      </c>
      <c r="Q31" s="246"/>
      <c r="R31" s="247">
        <f t="shared" si="0"/>
        <v>0</v>
      </c>
      <c r="S31" s="248"/>
      <c r="T31" s="247">
        <f t="shared" si="1"/>
        <v>0</v>
      </c>
      <c r="U31" s="249"/>
      <c r="V31" s="249"/>
      <c r="W31" s="248"/>
      <c r="X31" s="247">
        <f t="shared" si="2"/>
        <v>0</v>
      </c>
      <c r="Y31" s="248"/>
      <c r="Z31" s="247">
        <f t="shared" si="3"/>
        <v>0</v>
      </c>
      <c r="AA31" s="249"/>
      <c r="AB31" s="249"/>
      <c r="AC31" s="248"/>
    </row>
    <row r="32" spans="1:29" ht="19.7" customHeight="1" x14ac:dyDescent="0.15">
      <c r="A32" s="245">
        <v>25</v>
      </c>
      <c r="B32" s="246"/>
      <c r="C32" s="247">
        <f>参加申込書!E44</f>
        <v>0</v>
      </c>
      <c r="D32" s="248"/>
      <c r="E32" s="247">
        <f>参加申込書!G44</f>
        <v>0</v>
      </c>
      <c r="F32" s="249"/>
      <c r="G32" s="249"/>
      <c r="H32" s="248"/>
      <c r="I32" s="247">
        <f>参加申込書!K44</f>
        <v>0</v>
      </c>
      <c r="J32" s="248"/>
      <c r="K32" s="247">
        <f>参加申込書!U44</f>
        <v>0</v>
      </c>
      <c r="L32" s="249"/>
      <c r="M32" s="249"/>
      <c r="N32" s="248"/>
      <c r="O32" s="8"/>
      <c r="P32" s="245">
        <v>25</v>
      </c>
      <c r="Q32" s="246"/>
      <c r="R32" s="247">
        <f t="shared" ref="R32:R36" si="4">C32</f>
        <v>0</v>
      </c>
      <c r="S32" s="248"/>
      <c r="T32" s="247">
        <f t="shared" ref="T32:T36" si="5">E32</f>
        <v>0</v>
      </c>
      <c r="U32" s="249"/>
      <c r="V32" s="249"/>
      <c r="W32" s="248"/>
      <c r="X32" s="247">
        <f t="shared" ref="X32:X36" si="6">I32</f>
        <v>0</v>
      </c>
      <c r="Y32" s="248"/>
      <c r="Z32" s="247">
        <f t="shared" ref="Z32:Z36" si="7">K32</f>
        <v>0</v>
      </c>
      <c r="AA32" s="249"/>
      <c r="AB32" s="249"/>
      <c r="AC32" s="248"/>
    </row>
    <row r="33" spans="1:29" ht="19.7" customHeight="1" x14ac:dyDescent="0.15">
      <c r="A33" s="245">
        <v>26</v>
      </c>
      <c r="B33" s="246"/>
      <c r="C33" s="247">
        <f>参加申込書!E45</f>
        <v>0</v>
      </c>
      <c r="D33" s="248"/>
      <c r="E33" s="247">
        <f>参加申込書!G45</f>
        <v>0</v>
      </c>
      <c r="F33" s="249"/>
      <c r="G33" s="249"/>
      <c r="H33" s="248"/>
      <c r="I33" s="247">
        <f>参加申込書!K45</f>
        <v>0</v>
      </c>
      <c r="J33" s="248"/>
      <c r="K33" s="247">
        <f>参加申込書!U45</f>
        <v>0</v>
      </c>
      <c r="L33" s="249"/>
      <c r="M33" s="249"/>
      <c r="N33" s="248"/>
      <c r="O33" s="8"/>
      <c r="P33" s="245">
        <v>26</v>
      </c>
      <c r="Q33" s="246"/>
      <c r="R33" s="247">
        <f t="shared" si="4"/>
        <v>0</v>
      </c>
      <c r="S33" s="248"/>
      <c r="T33" s="247">
        <f t="shared" si="5"/>
        <v>0</v>
      </c>
      <c r="U33" s="249"/>
      <c r="V33" s="249"/>
      <c r="W33" s="248"/>
      <c r="X33" s="247">
        <f t="shared" si="6"/>
        <v>0</v>
      </c>
      <c r="Y33" s="248"/>
      <c r="Z33" s="247">
        <f t="shared" si="7"/>
        <v>0</v>
      </c>
      <c r="AA33" s="249"/>
      <c r="AB33" s="249"/>
      <c r="AC33" s="248"/>
    </row>
    <row r="34" spans="1:29" ht="19.7" customHeight="1" x14ac:dyDescent="0.15">
      <c r="A34" s="245">
        <v>27</v>
      </c>
      <c r="B34" s="246"/>
      <c r="C34" s="247">
        <f>参加申込書!E46</f>
        <v>0</v>
      </c>
      <c r="D34" s="248"/>
      <c r="E34" s="247">
        <f>参加申込書!G46</f>
        <v>0</v>
      </c>
      <c r="F34" s="249"/>
      <c r="G34" s="249"/>
      <c r="H34" s="248"/>
      <c r="I34" s="247">
        <f>参加申込書!K46</f>
        <v>0</v>
      </c>
      <c r="J34" s="248"/>
      <c r="K34" s="247">
        <f>参加申込書!U46</f>
        <v>0</v>
      </c>
      <c r="L34" s="249"/>
      <c r="M34" s="249"/>
      <c r="N34" s="248"/>
      <c r="O34" s="8"/>
      <c r="P34" s="245">
        <v>27</v>
      </c>
      <c r="Q34" s="246"/>
      <c r="R34" s="247">
        <f t="shared" si="4"/>
        <v>0</v>
      </c>
      <c r="S34" s="248"/>
      <c r="T34" s="247">
        <f t="shared" si="5"/>
        <v>0</v>
      </c>
      <c r="U34" s="249"/>
      <c r="V34" s="249"/>
      <c r="W34" s="248"/>
      <c r="X34" s="247">
        <f t="shared" si="6"/>
        <v>0</v>
      </c>
      <c r="Y34" s="248"/>
      <c r="Z34" s="247">
        <f t="shared" si="7"/>
        <v>0</v>
      </c>
      <c r="AA34" s="249"/>
      <c r="AB34" s="249"/>
      <c r="AC34" s="248"/>
    </row>
    <row r="35" spans="1:29" ht="19.7" customHeight="1" x14ac:dyDescent="0.15">
      <c r="A35" s="245">
        <v>28</v>
      </c>
      <c r="B35" s="246"/>
      <c r="C35" s="247">
        <f>参加申込書!E47</f>
        <v>0</v>
      </c>
      <c r="D35" s="248"/>
      <c r="E35" s="247">
        <f>参加申込書!G47</f>
        <v>0</v>
      </c>
      <c r="F35" s="249"/>
      <c r="G35" s="249"/>
      <c r="H35" s="248"/>
      <c r="I35" s="247">
        <f>参加申込書!K47</f>
        <v>0</v>
      </c>
      <c r="J35" s="248"/>
      <c r="K35" s="247">
        <f>参加申込書!U47</f>
        <v>0</v>
      </c>
      <c r="L35" s="249"/>
      <c r="M35" s="249"/>
      <c r="N35" s="248"/>
      <c r="O35" s="8"/>
      <c r="P35" s="245">
        <v>28</v>
      </c>
      <c r="Q35" s="246"/>
      <c r="R35" s="247">
        <f t="shared" si="4"/>
        <v>0</v>
      </c>
      <c r="S35" s="248"/>
      <c r="T35" s="247">
        <f t="shared" si="5"/>
        <v>0</v>
      </c>
      <c r="U35" s="249"/>
      <c r="V35" s="249"/>
      <c r="W35" s="248"/>
      <c r="X35" s="247">
        <f t="shared" si="6"/>
        <v>0</v>
      </c>
      <c r="Y35" s="248"/>
      <c r="Z35" s="247">
        <f t="shared" si="7"/>
        <v>0</v>
      </c>
      <c r="AA35" s="249"/>
      <c r="AB35" s="249"/>
      <c r="AC35" s="248"/>
    </row>
    <row r="36" spans="1:29" ht="19.7" customHeight="1" x14ac:dyDescent="0.15">
      <c r="A36" s="245">
        <v>29</v>
      </c>
      <c r="B36" s="246"/>
      <c r="C36" s="247">
        <f>参加申込書!E53</f>
        <v>0</v>
      </c>
      <c r="D36" s="248"/>
      <c r="E36" s="247">
        <f>参加申込書!G53</f>
        <v>0</v>
      </c>
      <c r="F36" s="249"/>
      <c r="G36" s="249"/>
      <c r="H36" s="248"/>
      <c r="I36" s="247">
        <f>参加申込書!K53</f>
        <v>0</v>
      </c>
      <c r="J36" s="248"/>
      <c r="K36" s="247">
        <f>参加申込書!U53</f>
        <v>0</v>
      </c>
      <c r="L36" s="249"/>
      <c r="M36" s="249"/>
      <c r="N36" s="248"/>
      <c r="O36" s="8"/>
      <c r="P36" s="245">
        <v>29</v>
      </c>
      <c r="Q36" s="246"/>
      <c r="R36" s="247">
        <f t="shared" si="4"/>
        <v>0</v>
      </c>
      <c r="S36" s="248"/>
      <c r="T36" s="247">
        <f t="shared" si="5"/>
        <v>0</v>
      </c>
      <c r="U36" s="249"/>
      <c r="V36" s="249"/>
      <c r="W36" s="248"/>
      <c r="X36" s="247">
        <f t="shared" si="6"/>
        <v>0</v>
      </c>
      <c r="Y36" s="248"/>
      <c r="Z36" s="247">
        <f t="shared" si="7"/>
        <v>0</v>
      </c>
      <c r="AA36" s="249"/>
      <c r="AB36" s="249"/>
      <c r="AC36" s="248"/>
    </row>
    <row r="37" spans="1:29" ht="19.7" customHeight="1" x14ac:dyDescent="0.15">
      <c r="A37" s="270">
        <v>30</v>
      </c>
      <c r="B37" s="271"/>
      <c r="C37" s="272">
        <f>参加申込書!E49</f>
        <v>0</v>
      </c>
      <c r="D37" s="272"/>
      <c r="E37" s="272">
        <f>参加申込書!G49</f>
        <v>0</v>
      </c>
      <c r="F37" s="272"/>
      <c r="G37" s="272"/>
      <c r="H37" s="272"/>
      <c r="I37" s="272">
        <f>参加申込書!K49</f>
        <v>0</v>
      </c>
      <c r="J37" s="272"/>
      <c r="K37" s="272">
        <f>参加申込書!U49</f>
        <v>0</v>
      </c>
      <c r="L37" s="272"/>
      <c r="M37" s="272"/>
      <c r="N37" s="272"/>
      <c r="O37" s="8"/>
      <c r="P37" s="270">
        <v>30</v>
      </c>
      <c r="Q37" s="271"/>
      <c r="R37" s="272">
        <f t="shared" si="0"/>
        <v>0</v>
      </c>
      <c r="S37" s="272"/>
      <c r="T37" s="272">
        <f t="shared" si="1"/>
        <v>0</v>
      </c>
      <c r="U37" s="272"/>
      <c r="V37" s="272"/>
      <c r="W37" s="272"/>
      <c r="X37" s="272">
        <f t="shared" si="2"/>
        <v>0</v>
      </c>
      <c r="Y37" s="272"/>
      <c r="Z37" s="272">
        <f t="shared" si="3"/>
        <v>0</v>
      </c>
      <c r="AA37" s="272"/>
      <c r="AB37" s="272"/>
      <c r="AC37" s="272"/>
    </row>
    <row r="38" spans="1:29" ht="7.7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8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24" customHeight="1" x14ac:dyDescent="0.15">
      <c r="A39" s="269" t="s">
        <v>36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8"/>
      <c r="P39" s="269" t="s">
        <v>35</v>
      </c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</row>
    <row r="40" spans="1:29" ht="24" customHeight="1" x14ac:dyDescent="0.15">
      <c r="A40" s="9"/>
      <c r="B40" s="277"/>
      <c r="C40" s="278"/>
      <c r="D40" s="261" t="s">
        <v>34</v>
      </c>
      <c r="E40" s="261"/>
      <c r="F40" s="261"/>
      <c r="G40" s="261" t="s">
        <v>0</v>
      </c>
      <c r="H40" s="261"/>
      <c r="I40" s="261"/>
      <c r="J40" s="261"/>
      <c r="K40" s="279" t="s">
        <v>33</v>
      </c>
      <c r="L40" s="279"/>
      <c r="M40" s="279"/>
      <c r="N40" s="279"/>
      <c r="O40" s="8"/>
      <c r="P40" s="9"/>
      <c r="Q40" s="277"/>
      <c r="R40" s="278"/>
      <c r="S40" s="261" t="s">
        <v>32</v>
      </c>
      <c r="T40" s="261"/>
      <c r="U40" s="261"/>
      <c r="V40" s="261" t="s">
        <v>0</v>
      </c>
      <c r="W40" s="261"/>
      <c r="X40" s="261"/>
      <c r="Y40" s="261"/>
      <c r="Z40" s="279" t="s">
        <v>25</v>
      </c>
      <c r="AA40" s="279"/>
      <c r="AB40" s="279"/>
      <c r="AC40" s="279"/>
    </row>
    <row r="41" spans="1:29" ht="24" customHeight="1" x14ac:dyDescent="0.15">
      <c r="A41" s="281" t="s">
        <v>31</v>
      </c>
      <c r="B41" s="283" t="s">
        <v>17</v>
      </c>
      <c r="C41" s="283"/>
      <c r="D41" s="280">
        <f>参加申込書!M50</f>
        <v>0</v>
      </c>
      <c r="E41" s="280"/>
      <c r="F41" s="280"/>
      <c r="G41" s="280">
        <f>参加申込書!U50</f>
        <v>0</v>
      </c>
      <c r="H41" s="280"/>
      <c r="I41" s="280"/>
      <c r="J41" s="280"/>
      <c r="K41" s="280">
        <f>参加申込書!AC50</f>
        <v>0</v>
      </c>
      <c r="L41" s="280"/>
      <c r="M41" s="280"/>
      <c r="N41" s="280"/>
      <c r="O41" s="8"/>
      <c r="P41" s="281" t="s">
        <v>30</v>
      </c>
      <c r="Q41" s="283" t="s">
        <v>27</v>
      </c>
      <c r="R41" s="283"/>
      <c r="S41" s="280">
        <f>D41</f>
        <v>0</v>
      </c>
      <c r="T41" s="280"/>
      <c r="U41" s="280"/>
      <c r="V41" s="280">
        <f>G41</f>
        <v>0</v>
      </c>
      <c r="W41" s="280"/>
      <c r="X41" s="280"/>
      <c r="Y41" s="280"/>
      <c r="Z41" s="280">
        <f>K41</f>
        <v>0</v>
      </c>
      <c r="AA41" s="280"/>
      <c r="AB41" s="280"/>
      <c r="AC41" s="280"/>
    </row>
    <row r="42" spans="1:29" ht="24" customHeight="1" x14ac:dyDescent="0.15">
      <c r="A42" s="282"/>
      <c r="B42" s="284" t="s">
        <v>18</v>
      </c>
      <c r="C42" s="284"/>
      <c r="D42" s="276">
        <f>参加申込書!M51</f>
        <v>0</v>
      </c>
      <c r="E42" s="276"/>
      <c r="F42" s="276"/>
      <c r="G42" s="273">
        <f>参加申込書!U51</f>
        <v>0</v>
      </c>
      <c r="H42" s="274"/>
      <c r="I42" s="274"/>
      <c r="J42" s="275"/>
      <c r="K42" s="276">
        <f>参加申込書!AC51</f>
        <v>0</v>
      </c>
      <c r="L42" s="276"/>
      <c r="M42" s="276"/>
      <c r="N42" s="276"/>
      <c r="O42" s="8"/>
      <c r="P42" s="282"/>
      <c r="Q42" s="284" t="s">
        <v>26</v>
      </c>
      <c r="R42" s="284"/>
      <c r="S42" s="276">
        <f>D42</f>
        <v>0</v>
      </c>
      <c r="T42" s="276"/>
      <c r="U42" s="276"/>
      <c r="V42" s="273">
        <f>G42</f>
        <v>0</v>
      </c>
      <c r="W42" s="274"/>
      <c r="X42" s="274"/>
      <c r="Y42" s="275"/>
      <c r="Z42" s="276">
        <f>K42</f>
        <v>0</v>
      </c>
      <c r="AA42" s="276"/>
      <c r="AB42" s="276"/>
      <c r="AC42" s="276"/>
    </row>
    <row r="43" spans="1:29" ht="24" customHeight="1" x14ac:dyDescent="0.15">
      <c r="A43" s="281" t="s">
        <v>29</v>
      </c>
      <c r="B43" s="283" t="s">
        <v>17</v>
      </c>
      <c r="C43" s="283"/>
      <c r="D43" s="280">
        <f>参加申込書!M52</f>
        <v>0</v>
      </c>
      <c r="E43" s="280"/>
      <c r="F43" s="280"/>
      <c r="G43" s="285">
        <f>参加申込書!U52</f>
        <v>0</v>
      </c>
      <c r="H43" s="286"/>
      <c r="I43" s="286"/>
      <c r="J43" s="287"/>
      <c r="K43" s="280">
        <f>参加申込書!AC52</f>
        <v>0</v>
      </c>
      <c r="L43" s="280"/>
      <c r="M43" s="280"/>
      <c r="N43" s="280"/>
      <c r="O43" s="8"/>
      <c r="P43" s="281" t="s">
        <v>28</v>
      </c>
      <c r="Q43" s="283" t="s">
        <v>27</v>
      </c>
      <c r="R43" s="283"/>
      <c r="S43" s="280">
        <f>D43</f>
        <v>0</v>
      </c>
      <c r="T43" s="280"/>
      <c r="U43" s="280"/>
      <c r="V43" s="285">
        <f>G43</f>
        <v>0</v>
      </c>
      <c r="W43" s="286"/>
      <c r="X43" s="286"/>
      <c r="Y43" s="287"/>
      <c r="Z43" s="280">
        <f>K43</f>
        <v>0</v>
      </c>
      <c r="AA43" s="280"/>
      <c r="AB43" s="280"/>
      <c r="AC43" s="280"/>
    </row>
    <row r="44" spans="1:29" ht="24" customHeight="1" x14ac:dyDescent="0.15">
      <c r="A44" s="282"/>
      <c r="B44" s="284" t="s">
        <v>18</v>
      </c>
      <c r="C44" s="284"/>
      <c r="D44" s="276">
        <f>参加申込書!M53</f>
        <v>0</v>
      </c>
      <c r="E44" s="276"/>
      <c r="F44" s="276"/>
      <c r="G44" s="273">
        <f>参加申込書!U53</f>
        <v>0</v>
      </c>
      <c r="H44" s="274"/>
      <c r="I44" s="274"/>
      <c r="J44" s="275"/>
      <c r="K44" s="276">
        <f>参加申込書!AC53</f>
        <v>0</v>
      </c>
      <c r="L44" s="276"/>
      <c r="M44" s="276"/>
      <c r="N44" s="276"/>
      <c r="O44" s="8"/>
      <c r="P44" s="282"/>
      <c r="Q44" s="284" t="s">
        <v>26</v>
      </c>
      <c r="R44" s="284"/>
      <c r="S44" s="276">
        <f>D44</f>
        <v>0</v>
      </c>
      <c r="T44" s="276"/>
      <c r="U44" s="276"/>
      <c r="V44" s="273">
        <f>G44</f>
        <v>0</v>
      </c>
      <c r="W44" s="274"/>
      <c r="X44" s="274"/>
      <c r="Y44" s="275"/>
      <c r="Z44" s="276">
        <f>K44</f>
        <v>0</v>
      </c>
      <c r="AA44" s="276"/>
      <c r="AB44" s="276"/>
      <c r="AC44" s="276"/>
    </row>
  </sheetData>
  <mergeCells count="37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43:AC43"/>
    <mergeCell ref="Q44:R44"/>
    <mergeCell ref="S44:U44"/>
    <mergeCell ref="V44:Y44"/>
    <mergeCell ref="Z44:AC44"/>
    <mergeCell ref="P43:P44"/>
    <mergeCell ref="Q43:R43"/>
    <mergeCell ref="S43:U43"/>
    <mergeCell ref="V43:Y43"/>
    <mergeCell ref="Z41:AC41"/>
    <mergeCell ref="Q42:R42"/>
    <mergeCell ref="S42:U42"/>
    <mergeCell ref="V42:Y42"/>
    <mergeCell ref="Z42:AC42"/>
    <mergeCell ref="P41:P42"/>
    <mergeCell ref="Q41:R41"/>
    <mergeCell ref="S41:U41"/>
    <mergeCell ref="V41:Y41"/>
    <mergeCell ref="P39:AC39"/>
    <mergeCell ref="Q40:R40"/>
    <mergeCell ref="S40:U40"/>
    <mergeCell ref="V40:Y40"/>
    <mergeCell ref="Z40:AC40"/>
    <mergeCell ref="Z26:AC26"/>
    <mergeCell ref="P37:Q37"/>
    <mergeCell ref="R37:S37"/>
    <mergeCell ref="T37:W37"/>
    <mergeCell ref="X37:Y37"/>
    <mergeCell ref="P28:Q28"/>
    <mergeCell ref="P27:Q27"/>
    <mergeCell ref="T28:W28"/>
    <mergeCell ref="T27:W27"/>
    <mergeCell ref="Z37:AC37"/>
    <mergeCell ref="P26:Q26"/>
    <mergeCell ref="R26:S26"/>
    <mergeCell ref="T26:W26"/>
    <mergeCell ref="X26:Y26"/>
    <mergeCell ref="Z32:AC32"/>
    <mergeCell ref="Z33:AC33"/>
    <mergeCell ref="Z34:AC34"/>
    <mergeCell ref="Z35:AC35"/>
    <mergeCell ref="Z36:AC3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44:F44"/>
    <mergeCell ref="G44:J44"/>
    <mergeCell ref="K44:N44"/>
    <mergeCell ref="K41:N41"/>
    <mergeCell ref="A41:A42"/>
    <mergeCell ref="B41:C41"/>
    <mergeCell ref="D41:F41"/>
    <mergeCell ref="G41:J41"/>
    <mergeCell ref="B42:C42"/>
    <mergeCell ref="D42:F42"/>
    <mergeCell ref="K43:N43"/>
    <mergeCell ref="A43:A44"/>
    <mergeCell ref="B43:C43"/>
    <mergeCell ref="D43:F43"/>
    <mergeCell ref="G43:J43"/>
    <mergeCell ref="B44:C44"/>
    <mergeCell ref="A39:N39"/>
    <mergeCell ref="A37:B37"/>
    <mergeCell ref="C37:D37"/>
    <mergeCell ref="E37:H37"/>
    <mergeCell ref="I37:J37"/>
    <mergeCell ref="K37:N37"/>
    <mergeCell ref="G42:J42"/>
    <mergeCell ref="K42:N42"/>
    <mergeCell ref="B40:C40"/>
    <mergeCell ref="D40:F40"/>
    <mergeCell ref="G40:J40"/>
    <mergeCell ref="K40:N40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A32:B32"/>
    <mergeCell ref="C32:D32"/>
    <mergeCell ref="E32:H32"/>
    <mergeCell ref="I32:J32"/>
    <mergeCell ref="K32:N32"/>
    <mergeCell ref="P32:Q32"/>
    <mergeCell ref="R32:S32"/>
    <mergeCell ref="T32:W32"/>
    <mergeCell ref="X32:Y32"/>
    <mergeCell ref="A33:B33"/>
    <mergeCell ref="C33:D33"/>
    <mergeCell ref="E33:H33"/>
    <mergeCell ref="I33:J33"/>
    <mergeCell ref="K33:N33"/>
    <mergeCell ref="P33:Q33"/>
    <mergeCell ref="R33:S33"/>
    <mergeCell ref="T33:W33"/>
    <mergeCell ref="X33:Y33"/>
    <mergeCell ref="A34:B34"/>
    <mergeCell ref="C34:D34"/>
    <mergeCell ref="E34:H34"/>
    <mergeCell ref="I34:J34"/>
    <mergeCell ref="K34:N34"/>
    <mergeCell ref="P34:Q34"/>
    <mergeCell ref="R34:S34"/>
    <mergeCell ref="T34:W34"/>
    <mergeCell ref="X34:Y34"/>
    <mergeCell ref="A35:B35"/>
    <mergeCell ref="C35:D35"/>
    <mergeCell ref="E35:H35"/>
    <mergeCell ref="I35:J35"/>
    <mergeCell ref="K35:N35"/>
    <mergeCell ref="P35:Q35"/>
    <mergeCell ref="R35:S35"/>
    <mergeCell ref="T35:W35"/>
    <mergeCell ref="X35:Y35"/>
    <mergeCell ref="A36:B36"/>
    <mergeCell ref="C36:D36"/>
    <mergeCell ref="E36:H36"/>
    <mergeCell ref="I36:J36"/>
    <mergeCell ref="K36:N36"/>
    <mergeCell ref="P36:Q36"/>
    <mergeCell ref="R36:S36"/>
    <mergeCell ref="T36:W36"/>
    <mergeCell ref="X36:Y36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8"/>
  <sheetViews>
    <sheetView topLeftCell="A16" zoomScaleNormal="100" workbookViewId="0">
      <selection activeCell="G24" sqref="G24:J24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7" width="4" style="11" customWidth="1"/>
    <col min="8" max="8" width="2.75" style="11" customWidth="1"/>
    <col min="9" max="10" width="4" style="11" customWidth="1"/>
    <col min="11" max="13" width="3" style="11" customWidth="1"/>
    <col min="14" max="14" width="2.75" style="11" customWidth="1"/>
    <col min="15" max="15" width="1" style="11" customWidth="1"/>
    <col min="16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21" width="4.5" style="11" customWidth="1"/>
    <col min="22" max="25" width="3.5" style="11" customWidth="1"/>
    <col min="26" max="26" width="4.625" style="11" customWidth="1"/>
    <col min="27" max="31" width="3.5" style="11" customWidth="1"/>
    <col min="32" max="16384" width="9" style="11"/>
  </cols>
  <sheetData>
    <row r="1" spans="1:31" ht="22.5" customHeight="1" thickBot="1" x14ac:dyDescent="0.2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21.75" customHeight="1" x14ac:dyDescent="0.15">
      <c r="A2" s="68" t="s">
        <v>50</v>
      </c>
      <c r="B2" s="69"/>
      <c r="C2" s="74" t="s">
        <v>1</v>
      </c>
      <c r="D2" s="75"/>
      <c r="E2" s="75"/>
      <c r="F2" s="75"/>
      <c r="G2" s="75"/>
      <c r="H2" s="75"/>
      <c r="I2" s="76"/>
      <c r="J2" s="77"/>
      <c r="K2" s="77"/>
      <c r="L2" s="77"/>
      <c r="M2" s="77"/>
      <c r="N2" s="77"/>
      <c r="O2" s="77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9"/>
    </row>
    <row r="3" spans="1:31" ht="12" customHeight="1" x14ac:dyDescent="0.15">
      <c r="A3" s="70"/>
      <c r="B3" s="71"/>
      <c r="C3" s="80" t="s">
        <v>71</v>
      </c>
      <c r="D3" s="81"/>
      <c r="E3" s="81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3"/>
      <c r="R3" s="84"/>
      <c r="S3" s="84"/>
      <c r="T3" s="12"/>
      <c r="U3" s="12"/>
      <c r="V3" s="12"/>
      <c r="W3" s="12"/>
      <c r="X3" s="12"/>
      <c r="Y3" s="85"/>
      <c r="Z3" s="86"/>
      <c r="AA3" s="86"/>
      <c r="AB3" s="86"/>
      <c r="AC3" s="86"/>
      <c r="AD3" s="86"/>
      <c r="AE3" s="87"/>
    </row>
    <row r="4" spans="1:31" ht="12" customHeight="1" x14ac:dyDescent="0.15">
      <c r="A4" s="70"/>
      <c r="B4" s="71"/>
      <c r="C4" s="88" t="s">
        <v>2</v>
      </c>
      <c r="D4" s="89"/>
      <c r="E4" s="89"/>
      <c r="F4" s="89"/>
      <c r="G4" s="91" t="s">
        <v>72</v>
      </c>
      <c r="H4" s="92"/>
      <c r="I4" s="92"/>
      <c r="J4" s="92"/>
      <c r="K4" s="92"/>
      <c r="L4" s="92"/>
      <c r="M4" s="93"/>
      <c r="N4" s="97" t="s">
        <v>52</v>
      </c>
      <c r="O4" s="97"/>
      <c r="P4" s="98"/>
      <c r="Q4" s="101" t="s">
        <v>3</v>
      </c>
      <c r="R4" s="102"/>
      <c r="S4" s="89"/>
      <c r="T4" s="37" t="s">
        <v>53</v>
      </c>
      <c r="U4" s="105"/>
      <c r="V4" s="106"/>
      <c r="W4" s="106"/>
      <c r="X4" s="106"/>
      <c r="Y4" s="106"/>
      <c r="Z4" s="106"/>
      <c r="AA4" s="106"/>
      <c r="AB4" s="106"/>
      <c r="AC4" s="106"/>
      <c r="AD4" s="106"/>
      <c r="AE4" s="107"/>
    </row>
    <row r="5" spans="1:31" ht="12" customHeight="1" x14ac:dyDescent="0.15">
      <c r="A5" s="70"/>
      <c r="B5" s="71"/>
      <c r="C5" s="90"/>
      <c r="D5" s="89"/>
      <c r="E5" s="89"/>
      <c r="F5" s="89"/>
      <c r="G5" s="94"/>
      <c r="H5" s="95"/>
      <c r="I5" s="95"/>
      <c r="J5" s="95"/>
      <c r="K5" s="95"/>
      <c r="L5" s="95"/>
      <c r="M5" s="96"/>
      <c r="N5" s="99"/>
      <c r="O5" s="99"/>
      <c r="P5" s="100"/>
      <c r="Q5" s="103"/>
      <c r="R5" s="104"/>
      <c r="S5" s="104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9"/>
    </row>
    <row r="6" spans="1:31" ht="12" customHeight="1" x14ac:dyDescent="0.15">
      <c r="A6" s="70"/>
      <c r="B6" s="71"/>
      <c r="C6" s="110" t="s">
        <v>54</v>
      </c>
      <c r="D6" s="111"/>
      <c r="E6" s="111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 t="s">
        <v>55</v>
      </c>
      <c r="R6" s="113"/>
      <c r="S6" s="113"/>
      <c r="T6" s="114"/>
      <c r="U6" s="112"/>
      <c r="V6" s="112"/>
      <c r="W6" s="112"/>
      <c r="X6" s="112"/>
      <c r="Y6" s="113" t="s">
        <v>56</v>
      </c>
      <c r="Z6" s="115"/>
      <c r="AA6" s="114"/>
      <c r="AB6" s="112"/>
      <c r="AC6" s="112"/>
      <c r="AD6" s="112"/>
      <c r="AE6" s="116"/>
    </row>
    <row r="7" spans="1:31" ht="12" customHeight="1" x14ac:dyDescent="0.15">
      <c r="A7" s="72"/>
      <c r="B7" s="73"/>
      <c r="C7" s="80" t="s">
        <v>51</v>
      </c>
      <c r="D7" s="81"/>
      <c r="E7" s="81"/>
      <c r="F7" s="81"/>
      <c r="G7" s="82"/>
      <c r="H7" s="82"/>
      <c r="I7" s="82"/>
      <c r="J7" s="82"/>
      <c r="K7" s="82"/>
      <c r="L7" s="82"/>
      <c r="M7" s="82"/>
      <c r="N7" s="82"/>
      <c r="O7" s="82"/>
      <c r="P7" s="82"/>
      <c r="Q7" s="117" t="s">
        <v>4</v>
      </c>
      <c r="R7" s="118"/>
      <c r="S7" s="118"/>
      <c r="T7" s="3" t="s">
        <v>53</v>
      </c>
      <c r="U7" s="119"/>
      <c r="V7" s="120"/>
      <c r="W7" s="120"/>
      <c r="X7" s="120"/>
      <c r="Y7" s="120"/>
      <c r="Z7" s="120"/>
      <c r="AA7" s="120"/>
      <c r="AB7" s="120"/>
      <c r="AC7" s="120"/>
      <c r="AD7" s="120"/>
      <c r="AE7" s="121"/>
    </row>
    <row r="8" spans="1:31" ht="12" customHeight="1" x14ac:dyDescent="0.15">
      <c r="A8" s="122" t="s">
        <v>120</v>
      </c>
      <c r="B8" s="123"/>
      <c r="C8" s="88" t="s">
        <v>5</v>
      </c>
      <c r="D8" s="89"/>
      <c r="E8" s="89"/>
      <c r="F8" s="89"/>
      <c r="G8" s="126"/>
      <c r="H8" s="127"/>
      <c r="I8" s="127"/>
      <c r="J8" s="127"/>
      <c r="K8" s="127"/>
      <c r="L8" s="127"/>
      <c r="M8" s="127"/>
      <c r="N8" s="127"/>
      <c r="O8" s="127"/>
      <c r="P8" s="127"/>
      <c r="Q8" s="89"/>
      <c r="R8" s="89"/>
      <c r="S8" s="89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9"/>
    </row>
    <row r="9" spans="1:31" ht="12" customHeight="1" x14ac:dyDescent="0.15">
      <c r="A9" s="124"/>
      <c r="B9" s="125"/>
      <c r="C9" s="90"/>
      <c r="D9" s="89"/>
      <c r="E9" s="89"/>
      <c r="F9" s="89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8" t="s">
        <v>55</v>
      </c>
      <c r="R9" s="128"/>
      <c r="S9" s="128"/>
      <c r="T9" s="129"/>
      <c r="U9" s="130"/>
      <c r="V9" s="130"/>
      <c r="W9" s="130"/>
      <c r="X9" s="130"/>
      <c r="Y9" s="128" t="s">
        <v>73</v>
      </c>
      <c r="Z9" s="131"/>
      <c r="AA9" s="129"/>
      <c r="AB9" s="130"/>
      <c r="AC9" s="130"/>
      <c r="AD9" s="130"/>
      <c r="AE9" s="132"/>
    </row>
    <row r="10" spans="1:31" ht="12" customHeight="1" x14ac:dyDescent="0.15">
      <c r="A10" s="133" t="s">
        <v>74</v>
      </c>
      <c r="B10" s="134"/>
      <c r="C10" s="137" t="s">
        <v>75</v>
      </c>
      <c r="D10" s="138"/>
      <c r="E10" s="138"/>
      <c r="F10" s="138"/>
      <c r="G10" s="139"/>
      <c r="H10" s="140"/>
      <c r="I10" s="140"/>
      <c r="J10" s="140"/>
      <c r="K10" s="140"/>
      <c r="L10" s="140"/>
      <c r="M10" s="140"/>
      <c r="N10" s="140"/>
      <c r="O10" s="140"/>
      <c r="P10" s="141"/>
      <c r="Q10" s="113" t="s">
        <v>6</v>
      </c>
      <c r="R10" s="115"/>
      <c r="S10" s="115"/>
      <c r="T10" s="115"/>
      <c r="U10" s="115"/>
      <c r="V10" s="112"/>
      <c r="W10" s="112"/>
      <c r="X10" s="112"/>
      <c r="Y10" s="112"/>
      <c r="Z10" s="112"/>
      <c r="AA10" s="112"/>
      <c r="AB10" s="112"/>
      <c r="AC10" s="112"/>
      <c r="AD10" s="112"/>
      <c r="AE10" s="116"/>
    </row>
    <row r="11" spans="1:31" ht="12" customHeight="1" x14ac:dyDescent="0.15">
      <c r="A11" s="135"/>
      <c r="B11" s="136"/>
      <c r="C11" s="142" t="s">
        <v>71</v>
      </c>
      <c r="D11" s="143"/>
      <c r="E11" s="143"/>
      <c r="F11" s="14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117" t="s">
        <v>4</v>
      </c>
      <c r="R11" s="118"/>
      <c r="S11" s="118"/>
      <c r="T11" s="3" t="s">
        <v>53</v>
      </c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1"/>
    </row>
    <row r="12" spans="1:31" ht="12" customHeight="1" x14ac:dyDescent="0.15">
      <c r="A12" s="144" t="s">
        <v>76</v>
      </c>
      <c r="B12" s="145"/>
      <c r="C12" s="148" t="s">
        <v>7</v>
      </c>
      <c r="D12" s="149"/>
      <c r="E12" s="149"/>
      <c r="F12" s="150"/>
      <c r="G12" s="126"/>
      <c r="H12" s="127"/>
      <c r="I12" s="127"/>
      <c r="J12" s="127"/>
      <c r="K12" s="127"/>
      <c r="L12" s="127"/>
      <c r="M12" s="127"/>
      <c r="N12" s="127"/>
      <c r="O12" s="127"/>
      <c r="P12" s="127"/>
      <c r="Q12" s="89"/>
      <c r="R12" s="89"/>
      <c r="S12" s="89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</row>
    <row r="13" spans="1:31" ht="12" customHeight="1" x14ac:dyDescent="0.15">
      <c r="A13" s="146"/>
      <c r="B13" s="147"/>
      <c r="C13" s="151"/>
      <c r="D13" s="152"/>
      <c r="E13" s="152"/>
      <c r="F13" s="153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 t="s">
        <v>55</v>
      </c>
      <c r="R13" s="128"/>
      <c r="S13" s="128"/>
      <c r="T13" s="129"/>
      <c r="U13" s="130"/>
      <c r="V13" s="130"/>
      <c r="W13" s="130"/>
      <c r="X13" s="130"/>
      <c r="Y13" s="128" t="s">
        <v>56</v>
      </c>
      <c r="Z13" s="131"/>
      <c r="AA13" s="129"/>
      <c r="AB13" s="130"/>
      <c r="AC13" s="130"/>
      <c r="AD13" s="130"/>
      <c r="AE13" s="132"/>
    </row>
    <row r="14" spans="1:31" ht="12" customHeight="1" x14ac:dyDescent="0.15">
      <c r="A14" s="154" t="s">
        <v>61</v>
      </c>
      <c r="B14" s="155"/>
      <c r="C14" s="110" t="s">
        <v>75</v>
      </c>
      <c r="D14" s="111"/>
      <c r="E14" s="111"/>
      <c r="F14" s="111"/>
      <c r="G14" s="158"/>
      <c r="H14" s="159"/>
      <c r="I14" s="159"/>
      <c r="J14" s="159"/>
      <c r="K14" s="159"/>
      <c r="L14" s="159"/>
      <c r="M14" s="159"/>
      <c r="N14" s="159"/>
      <c r="O14" s="159"/>
      <c r="P14" s="160"/>
      <c r="Q14" s="161" t="s">
        <v>6</v>
      </c>
      <c r="R14" s="162"/>
      <c r="S14" s="162"/>
      <c r="T14" s="162"/>
      <c r="U14" s="162"/>
      <c r="V14" s="163"/>
      <c r="W14" s="163"/>
      <c r="X14" s="163"/>
      <c r="Y14" s="163"/>
      <c r="Z14" s="163"/>
      <c r="AA14" s="163"/>
      <c r="AB14" s="163"/>
      <c r="AC14" s="163"/>
      <c r="AD14" s="163"/>
      <c r="AE14" s="164"/>
    </row>
    <row r="15" spans="1:31" ht="12" customHeight="1" x14ac:dyDescent="0.15">
      <c r="A15" s="154"/>
      <c r="B15" s="155"/>
      <c r="C15" s="80" t="s">
        <v>71</v>
      </c>
      <c r="D15" s="81"/>
      <c r="E15" s="81"/>
      <c r="F15" s="81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6" t="s">
        <v>71</v>
      </c>
      <c r="R15" s="167"/>
      <c r="S15" s="168"/>
      <c r="T15" s="169"/>
      <c r="U15" s="170"/>
      <c r="V15" s="170"/>
      <c r="W15" s="170"/>
      <c r="X15" s="171"/>
      <c r="Y15" s="172"/>
      <c r="Z15" s="173"/>
      <c r="AA15" s="173"/>
      <c r="AB15" s="173"/>
      <c r="AC15" s="173"/>
      <c r="AD15" s="173"/>
      <c r="AE15" s="174"/>
    </row>
    <row r="16" spans="1:31" ht="12" customHeight="1" x14ac:dyDescent="0.15">
      <c r="A16" s="154"/>
      <c r="B16" s="155"/>
      <c r="C16" s="148" t="s">
        <v>8</v>
      </c>
      <c r="D16" s="175"/>
      <c r="E16" s="175"/>
      <c r="F16" s="176"/>
      <c r="G16" s="91"/>
      <c r="H16" s="180"/>
      <c r="I16" s="180"/>
      <c r="J16" s="180"/>
      <c r="K16" s="180"/>
      <c r="L16" s="180"/>
      <c r="M16" s="180"/>
      <c r="N16" s="180"/>
      <c r="O16" s="180"/>
      <c r="P16" s="181"/>
      <c r="Q16" s="185" t="s">
        <v>9</v>
      </c>
      <c r="R16" s="186"/>
      <c r="S16" s="186"/>
      <c r="T16" s="189"/>
      <c r="U16" s="190"/>
      <c r="V16" s="190"/>
      <c r="W16" s="190"/>
      <c r="X16" s="191"/>
      <c r="Y16" s="195"/>
      <c r="Z16" s="196"/>
      <c r="AA16" s="196"/>
      <c r="AB16" s="196"/>
      <c r="AC16" s="196"/>
      <c r="AD16" s="196"/>
      <c r="AE16" s="197"/>
    </row>
    <row r="17" spans="1:34" ht="12" customHeight="1" thickBot="1" x14ac:dyDescent="0.2">
      <c r="A17" s="156"/>
      <c r="B17" s="157"/>
      <c r="C17" s="177"/>
      <c r="D17" s="178"/>
      <c r="E17" s="178"/>
      <c r="F17" s="179"/>
      <c r="G17" s="182"/>
      <c r="H17" s="183"/>
      <c r="I17" s="183"/>
      <c r="J17" s="183"/>
      <c r="K17" s="183"/>
      <c r="L17" s="183"/>
      <c r="M17" s="183"/>
      <c r="N17" s="183"/>
      <c r="O17" s="183"/>
      <c r="P17" s="184"/>
      <c r="Q17" s="187"/>
      <c r="R17" s="188"/>
      <c r="S17" s="188"/>
      <c r="T17" s="192"/>
      <c r="U17" s="193"/>
      <c r="V17" s="193"/>
      <c r="W17" s="193"/>
      <c r="X17" s="194"/>
      <c r="Y17" s="198"/>
      <c r="Z17" s="199"/>
      <c r="AA17" s="199"/>
      <c r="AB17" s="199"/>
      <c r="AC17" s="199"/>
      <c r="AD17" s="199"/>
      <c r="AE17" s="200"/>
    </row>
    <row r="18" spans="1:34" ht="27" customHeight="1" thickTop="1" thickBot="1" x14ac:dyDescent="0.2">
      <c r="A18" s="305" t="s">
        <v>121</v>
      </c>
      <c r="B18" s="306"/>
      <c r="C18" s="307"/>
      <c r="D18" s="308"/>
      <c r="E18" s="308"/>
      <c r="F18" s="308"/>
      <c r="G18" s="308"/>
      <c r="H18" s="309"/>
      <c r="I18" s="307"/>
      <c r="J18" s="308"/>
      <c r="K18" s="308"/>
      <c r="L18" s="308"/>
      <c r="M18" s="308"/>
      <c r="N18" s="308"/>
      <c r="O18" s="309"/>
      <c r="P18" s="310"/>
      <c r="Q18" s="311"/>
      <c r="R18" s="311"/>
      <c r="S18" s="311"/>
      <c r="T18" s="311"/>
      <c r="U18" s="312"/>
      <c r="V18" s="313"/>
      <c r="W18" s="314"/>
      <c r="X18" s="314"/>
      <c r="Y18" s="314"/>
      <c r="Z18" s="315"/>
      <c r="AA18" s="316"/>
      <c r="AB18" s="317"/>
      <c r="AC18" s="317"/>
      <c r="AD18" s="317"/>
      <c r="AE18" s="318"/>
    </row>
    <row r="19" spans="1:34" ht="22.5" customHeight="1" thickTop="1" x14ac:dyDescent="0.15">
      <c r="A19" s="26" t="s">
        <v>62</v>
      </c>
      <c r="B19" s="13" t="s">
        <v>63</v>
      </c>
      <c r="C19" s="201" t="s">
        <v>10</v>
      </c>
      <c r="D19" s="202"/>
      <c r="E19" s="203" t="s">
        <v>11</v>
      </c>
      <c r="F19" s="204"/>
      <c r="G19" s="203" t="s">
        <v>12</v>
      </c>
      <c r="H19" s="205"/>
      <c r="I19" s="205"/>
      <c r="J19" s="205"/>
      <c r="K19" s="203" t="s">
        <v>64</v>
      </c>
      <c r="L19" s="204"/>
      <c r="M19" s="203" t="s">
        <v>13</v>
      </c>
      <c r="N19" s="205"/>
      <c r="O19" s="205"/>
      <c r="P19" s="205"/>
      <c r="Q19" s="205"/>
      <c r="R19" s="205"/>
      <c r="S19" s="203" t="s">
        <v>14</v>
      </c>
      <c r="T19" s="204"/>
      <c r="U19" s="206" t="s">
        <v>15</v>
      </c>
      <c r="V19" s="205"/>
      <c r="W19" s="205"/>
      <c r="X19" s="204"/>
      <c r="Y19" s="206" t="s">
        <v>16</v>
      </c>
      <c r="Z19" s="205"/>
      <c r="AA19" s="205"/>
      <c r="AB19" s="205"/>
      <c r="AC19" s="205"/>
      <c r="AD19" s="205"/>
      <c r="AE19" s="207"/>
      <c r="AH19" s="14"/>
    </row>
    <row r="20" spans="1:34" ht="20.100000000000001" customHeight="1" x14ac:dyDescent="0.15">
      <c r="A20" s="38"/>
      <c r="B20" s="39" t="s">
        <v>77</v>
      </c>
      <c r="C20" s="48">
        <v>1</v>
      </c>
      <c r="D20" s="49"/>
      <c r="E20" s="50" t="s">
        <v>78</v>
      </c>
      <c r="F20" s="51"/>
      <c r="G20" s="50" t="s">
        <v>79</v>
      </c>
      <c r="H20" s="65"/>
      <c r="I20" s="65"/>
      <c r="J20" s="66"/>
      <c r="K20" s="55"/>
      <c r="L20" s="56"/>
      <c r="M20" s="16">
        <v>20</v>
      </c>
      <c r="N20" s="17"/>
      <c r="O20" s="36" t="s">
        <v>24</v>
      </c>
      <c r="P20" s="17"/>
      <c r="Q20" s="36" t="s">
        <v>66</v>
      </c>
      <c r="R20" s="19"/>
      <c r="S20" s="55"/>
      <c r="T20" s="56"/>
      <c r="U20" s="57"/>
      <c r="V20" s="58"/>
      <c r="W20" s="58"/>
      <c r="X20" s="56"/>
      <c r="Y20" s="59"/>
      <c r="Z20" s="58"/>
      <c r="AA20" s="58"/>
      <c r="AB20" s="58"/>
      <c r="AC20" s="58"/>
      <c r="AD20" s="58"/>
      <c r="AE20" s="64"/>
    </row>
    <row r="21" spans="1:34" ht="20.100000000000001" customHeight="1" x14ac:dyDescent="0.15">
      <c r="A21" s="38"/>
      <c r="B21" s="39" t="s">
        <v>80</v>
      </c>
      <c r="C21" s="48">
        <v>2</v>
      </c>
      <c r="D21" s="49"/>
      <c r="E21" s="50" t="s">
        <v>81</v>
      </c>
      <c r="F21" s="51"/>
      <c r="G21" s="50" t="s">
        <v>82</v>
      </c>
      <c r="H21" s="65"/>
      <c r="I21" s="65"/>
      <c r="J21" s="66"/>
      <c r="K21" s="55"/>
      <c r="L21" s="56"/>
      <c r="M21" s="16">
        <v>20</v>
      </c>
      <c r="N21" s="17"/>
      <c r="O21" s="36" t="s">
        <v>66</v>
      </c>
      <c r="P21" s="17"/>
      <c r="Q21" s="36" t="s">
        <v>66</v>
      </c>
      <c r="R21" s="19"/>
      <c r="S21" s="55"/>
      <c r="T21" s="56"/>
      <c r="U21" s="57"/>
      <c r="V21" s="58"/>
      <c r="W21" s="58"/>
      <c r="X21" s="56"/>
      <c r="Y21" s="59"/>
      <c r="Z21" s="58"/>
      <c r="AA21" s="58"/>
      <c r="AB21" s="58"/>
      <c r="AC21" s="58"/>
      <c r="AD21" s="58"/>
      <c r="AE21" s="64"/>
    </row>
    <row r="22" spans="1:34" ht="20.100000000000001" customHeight="1" x14ac:dyDescent="0.15">
      <c r="A22" s="38"/>
      <c r="B22" s="39" t="s">
        <v>80</v>
      </c>
      <c r="C22" s="48">
        <v>3</v>
      </c>
      <c r="D22" s="49"/>
      <c r="E22" s="50" t="s">
        <v>83</v>
      </c>
      <c r="F22" s="51"/>
      <c r="G22" s="50" t="s">
        <v>84</v>
      </c>
      <c r="H22" s="65"/>
      <c r="I22" s="65"/>
      <c r="J22" s="66"/>
      <c r="K22" s="55"/>
      <c r="L22" s="56"/>
      <c r="M22" s="16">
        <v>20</v>
      </c>
      <c r="N22" s="17"/>
      <c r="O22" s="36" t="s">
        <v>66</v>
      </c>
      <c r="P22" s="17"/>
      <c r="Q22" s="36" t="s">
        <v>66</v>
      </c>
      <c r="R22" s="19"/>
      <c r="S22" s="55"/>
      <c r="T22" s="56"/>
      <c r="U22" s="57"/>
      <c r="V22" s="58"/>
      <c r="W22" s="58"/>
      <c r="X22" s="56"/>
      <c r="Y22" s="59"/>
      <c r="Z22" s="58"/>
      <c r="AA22" s="58"/>
      <c r="AB22" s="58"/>
      <c r="AC22" s="58"/>
      <c r="AD22" s="58"/>
      <c r="AE22" s="64"/>
    </row>
    <row r="23" spans="1:34" ht="20.100000000000001" customHeight="1" x14ac:dyDescent="0.15">
      <c r="A23" s="38" t="s">
        <v>80</v>
      </c>
      <c r="B23" s="39"/>
      <c r="C23" s="48">
        <v>4</v>
      </c>
      <c r="D23" s="49"/>
      <c r="E23" s="50" t="s">
        <v>81</v>
      </c>
      <c r="F23" s="51"/>
      <c r="G23" s="50" t="s">
        <v>85</v>
      </c>
      <c r="H23" s="65"/>
      <c r="I23" s="65"/>
      <c r="J23" s="66"/>
      <c r="K23" s="55"/>
      <c r="L23" s="56"/>
      <c r="M23" s="16">
        <v>20</v>
      </c>
      <c r="N23" s="17"/>
      <c r="O23" s="36" t="s">
        <v>66</v>
      </c>
      <c r="P23" s="17"/>
      <c r="Q23" s="36" t="s">
        <v>66</v>
      </c>
      <c r="R23" s="19"/>
      <c r="S23" s="55"/>
      <c r="T23" s="56"/>
      <c r="U23" s="57"/>
      <c r="V23" s="58"/>
      <c r="W23" s="58"/>
      <c r="X23" s="56"/>
      <c r="Y23" s="59"/>
      <c r="Z23" s="58"/>
      <c r="AA23" s="58"/>
      <c r="AB23" s="58"/>
      <c r="AC23" s="58"/>
      <c r="AD23" s="58"/>
      <c r="AE23" s="64"/>
    </row>
    <row r="24" spans="1:34" ht="20.100000000000001" customHeight="1" x14ac:dyDescent="0.15">
      <c r="A24" s="38"/>
      <c r="B24" s="39" t="s">
        <v>80</v>
      </c>
      <c r="C24" s="48">
        <v>5</v>
      </c>
      <c r="D24" s="49"/>
      <c r="E24" s="50" t="s">
        <v>81</v>
      </c>
      <c r="F24" s="51"/>
      <c r="G24" s="50" t="s">
        <v>86</v>
      </c>
      <c r="H24" s="65"/>
      <c r="I24" s="65"/>
      <c r="J24" s="66"/>
      <c r="K24" s="55"/>
      <c r="L24" s="56"/>
      <c r="M24" s="16">
        <v>20</v>
      </c>
      <c r="N24" s="17"/>
      <c r="O24" s="36" t="s">
        <v>66</v>
      </c>
      <c r="P24" s="17"/>
      <c r="Q24" s="36" t="s">
        <v>66</v>
      </c>
      <c r="R24" s="19"/>
      <c r="S24" s="55"/>
      <c r="T24" s="56"/>
      <c r="U24" s="57"/>
      <c r="V24" s="58"/>
      <c r="W24" s="58"/>
      <c r="X24" s="56"/>
      <c r="Y24" s="59"/>
      <c r="Z24" s="58"/>
      <c r="AA24" s="58"/>
      <c r="AB24" s="58"/>
      <c r="AC24" s="58"/>
      <c r="AD24" s="58"/>
      <c r="AE24" s="64"/>
    </row>
    <row r="25" spans="1:34" ht="20.100000000000001" customHeight="1" x14ac:dyDescent="0.15">
      <c r="A25" s="38" t="s">
        <v>80</v>
      </c>
      <c r="B25" s="39"/>
      <c r="C25" s="48">
        <v>6</v>
      </c>
      <c r="D25" s="49"/>
      <c r="E25" s="50" t="s">
        <v>87</v>
      </c>
      <c r="F25" s="51"/>
      <c r="G25" s="50" t="s">
        <v>88</v>
      </c>
      <c r="H25" s="65"/>
      <c r="I25" s="65"/>
      <c r="J25" s="66"/>
      <c r="K25" s="55"/>
      <c r="L25" s="56"/>
      <c r="M25" s="16">
        <v>20</v>
      </c>
      <c r="N25" s="17"/>
      <c r="O25" s="36" t="s">
        <v>66</v>
      </c>
      <c r="P25" s="17"/>
      <c r="Q25" s="36" t="s">
        <v>66</v>
      </c>
      <c r="R25" s="19"/>
      <c r="S25" s="55"/>
      <c r="T25" s="56"/>
      <c r="U25" s="57"/>
      <c r="V25" s="58"/>
      <c r="W25" s="58"/>
      <c r="X25" s="56"/>
      <c r="Y25" s="59"/>
      <c r="Z25" s="58"/>
      <c r="AA25" s="58"/>
      <c r="AB25" s="58"/>
      <c r="AC25" s="58"/>
      <c r="AD25" s="58"/>
      <c r="AE25" s="64"/>
    </row>
    <row r="26" spans="1:34" ht="20.100000000000001" customHeight="1" x14ac:dyDescent="0.15">
      <c r="A26" s="38"/>
      <c r="B26" s="39" t="s">
        <v>80</v>
      </c>
      <c r="C26" s="48">
        <v>7</v>
      </c>
      <c r="D26" s="49"/>
      <c r="E26" s="50" t="s">
        <v>87</v>
      </c>
      <c r="F26" s="51"/>
      <c r="G26" s="50" t="s">
        <v>89</v>
      </c>
      <c r="H26" s="65"/>
      <c r="I26" s="65"/>
      <c r="J26" s="66"/>
      <c r="K26" s="55"/>
      <c r="L26" s="56"/>
      <c r="M26" s="16">
        <v>20</v>
      </c>
      <c r="N26" s="17"/>
      <c r="O26" s="36" t="s">
        <v>66</v>
      </c>
      <c r="P26" s="17"/>
      <c r="Q26" s="36" t="s">
        <v>66</v>
      </c>
      <c r="R26" s="19"/>
      <c r="S26" s="55"/>
      <c r="T26" s="56"/>
      <c r="U26" s="57"/>
      <c r="V26" s="58"/>
      <c r="W26" s="58"/>
      <c r="X26" s="56"/>
      <c r="Y26" s="59"/>
      <c r="Z26" s="58"/>
      <c r="AA26" s="58"/>
      <c r="AB26" s="58"/>
      <c r="AC26" s="58"/>
      <c r="AD26" s="58"/>
      <c r="AE26" s="64"/>
    </row>
    <row r="27" spans="1:34" ht="20.100000000000001" customHeight="1" x14ac:dyDescent="0.15">
      <c r="A27" s="38"/>
      <c r="B27" s="39" t="s">
        <v>80</v>
      </c>
      <c r="C27" s="48">
        <v>8</v>
      </c>
      <c r="D27" s="49"/>
      <c r="E27" s="50" t="s">
        <v>87</v>
      </c>
      <c r="F27" s="51"/>
      <c r="G27" s="50" t="s">
        <v>90</v>
      </c>
      <c r="H27" s="60"/>
      <c r="I27" s="60"/>
      <c r="J27" s="51"/>
      <c r="K27" s="55"/>
      <c r="L27" s="51"/>
      <c r="M27" s="16">
        <v>20</v>
      </c>
      <c r="N27" s="17"/>
      <c r="O27" s="36" t="s">
        <v>66</v>
      </c>
      <c r="P27" s="17"/>
      <c r="Q27" s="36" t="s">
        <v>66</v>
      </c>
      <c r="R27" s="19"/>
      <c r="S27" s="55"/>
      <c r="T27" s="51"/>
      <c r="U27" s="57"/>
      <c r="V27" s="58"/>
      <c r="W27" s="58"/>
      <c r="X27" s="56"/>
      <c r="Y27" s="59"/>
      <c r="Z27" s="60"/>
      <c r="AA27" s="60"/>
      <c r="AB27" s="60"/>
      <c r="AC27" s="60"/>
      <c r="AD27" s="60"/>
      <c r="AE27" s="61"/>
    </row>
    <row r="28" spans="1:34" ht="20.100000000000001" customHeight="1" x14ac:dyDescent="0.15">
      <c r="A28" s="38"/>
      <c r="B28" s="39" t="s">
        <v>80</v>
      </c>
      <c r="C28" s="48">
        <v>9</v>
      </c>
      <c r="D28" s="49"/>
      <c r="E28" s="50" t="s">
        <v>87</v>
      </c>
      <c r="F28" s="51"/>
      <c r="G28" s="50" t="s">
        <v>91</v>
      </c>
      <c r="H28" s="60"/>
      <c r="I28" s="60"/>
      <c r="J28" s="51"/>
      <c r="K28" s="55"/>
      <c r="L28" s="51"/>
      <c r="M28" s="16">
        <v>20</v>
      </c>
      <c r="N28" s="17"/>
      <c r="O28" s="36" t="s">
        <v>66</v>
      </c>
      <c r="P28" s="17"/>
      <c r="Q28" s="36" t="s">
        <v>66</v>
      </c>
      <c r="R28" s="19"/>
      <c r="S28" s="55"/>
      <c r="T28" s="51"/>
      <c r="U28" s="57"/>
      <c r="V28" s="58"/>
      <c r="W28" s="58"/>
      <c r="X28" s="56"/>
      <c r="Y28" s="59"/>
      <c r="Z28" s="60"/>
      <c r="AA28" s="60"/>
      <c r="AB28" s="60"/>
      <c r="AC28" s="60"/>
      <c r="AD28" s="60"/>
      <c r="AE28" s="61"/>
    </row>
    <row r="29" spans="1:34" ht="20.100000000000001" customHeight="1" x14ac:dyDescent="0.15">
      <c r="A29" s="38"/>
      <c r="B29" s="39" t="s">
        <v>80</v>
      </c>
      <c r="C29" s="48">
        <v>10</v>
      </c>
      <c r="D29" s="49"/>
      <c r="E29" s="50" t="s">
        <v>92</v>
      </c>
      <c r="F29" s="51"/>
      <c r="G29" s="50" t="s">
        <v>93</v>
      </c>
      <c r="H29" s="60"/>
      <c r="I29" s="60"/>
      <c r="J29" s="51"/>
      <c r="K29" s="55"/>
      <c r="L29" s="51"/>
      <c r="M29" s="16">
        <v>20</v>
      </c>
      <c r="N29" s="17"/>
      <c r="O29" s="36" t="s">
        <v>66</v>
      </c>
      <c r="P29" s="17"/>
      <c r="Q29" s="36" t="s">
        <v>66</v>
      </c>
      <c r="R29" s="19"/>
      <c r="S29" s="55"/>
      <c r="T29" s="51"/>
      <c r="U29" s="57"/>
      <c r="V29" s="58"/>
      <c r="W29" s="58"/>
      <c r="X29" s="56"/>
      <c r="Y29" s="59"/>
      <c r="Z29" s="60"/>
      <c r="AA29" s="60"/>
      <c r="AB29" s="60"/>
      <c r="AC29" s="60"/>
      <c r="AD29" s="60"/>
      <c r="AE29" s="61"/>
    </row>
    <row r="30" spans="1:34" ht="20.100000000000001" customHeight="1" x14ac:dyDescent="0.15">
      <c r="A30" s="38"/>
      <c r="B30" s="39" t="s">
        <v>80</v>
      </c>
      <c r="C30" s="48">
        <v>11</v>
      </c>
      <c r="D30" s="49"/>
      <c r="E30" s="50" t="s">
        <v>94</v>
      </c>
      <c r="F30" s="51"/>
      <c r="G30" s="50" t="s">
        <v>95</v>
      </c>
      <c r="H30" s="60"/>
      <c r="I30" s="60"/>
      <c r="J30" s="51"/>
      <c r="K30" s="55"/>
      <c r="L30" s="51"/>
      <c r="M30" s="16">
        <v>20</v>
      </c>
      <c r="N30" s="17"/>
      <c r="O30" s="36" t="s">
        <v>66</v>
      </c>
      <c r="P30" s="17"/>
      <c r="Q30" s="36" t="s">
        <v>66</v>
      </c>
      <c r="R30" s="19"/>
      <c r="S30" s="55"/>
      <c r="T30" s="51"/>
      <c r="U30" s="57"/>
      <c r="V30" s="58"/>
      <c r="W30" s="58"/>
      <c r="X30" s="56"/>
      <c r="Y30" s="59"/>
      <c r="Z30" s="60"/>
      <c r="AA30" s="60"/>
      <c r="AB30" s="60"/>
      <c r="AC30" s="60"/>
      <c r="AD30" s="60"/>
      <c r="AE30" s="61"/>
    </row>
    <row r="31" spans="1:34" ht="20.100000000000001" customHeight="1" x14ac:dyDescent="0.15">
      <c r="A31" s="38"/>
      <c r="B31" s="39" t="s">
        <v>80</v>
      </c>
      <c r="C31" s="48">
        <v>12</v>
      </c>
      <c r="D31" s="49"/>
      <c r="E31" s="50" t="s">
        <v>96</v>
      </c>
      <c r="F31" s="51"/>
      <c r="G31" s="50" t="s">
        <v>97</v>
      </c>
      <c r="H31" s="65"/>
      <c r="I31" s="65"/>
      <c r="J31" s="66"/>
      <c r="K31" s="55"/>
      <c r="L31" s="56"/>
      <c r="M31" s="16">
        <v>20</v>
      </c>
      <c r="N31" s="17"/>
      <c r="O31" s="36" t="s">
        <v>66</v>
      </c>
      <c r="P31" s="17"/>
      <c r="Q31" s="36" t="s">
        <v>66</v>
      </c>
      <c r="R31" s="19"/>
      <c r="S31" s="55"/>
      <c r="T31" s="56"/>
      <c r="U31" s="57"/>
      <c r="V31" s="58"/>
      <c r="W31" s="58"/>
      <c r="X31" s="56"/>
      <c r="Y31" s="59"/>
      <c r="Z31" s="58"/>
      <c r="AA31" s="58"/>
      <c r="AB31" s="58"/>
      <c r="AC31" s="58"/>
      <c r="AD31" s="58"/>
      <c r="AE31" s="64"/>
    </row>
    <row r="32" spans="1:34" ht="20.100000000000001" customHeight="1" x14ac:dyDescent="0.15">
      <c r="A32" s="38" t="s">
        <v>80</v>
      </c>
      <c r="B32" s="39"/>
      <c r="C32" s="48">
        <v>13</v>
      </c>
      <c r="D32" s="49"/>
      <c r="E32" s="50" t="s">
        <v>96</v>
      </c>
      <c r="F32" s="51"/>
      <c r="G32" s="50" t="s">
        <v>98</v>
      </c>
      <c r="H32" s="65"/>
      <c r="I32" s="65"/>
      <c r="J32" s="66"/>
      <c r="K32" s="55"/>
      <c r="L32" s="56"/>
      <c r="M32" s="16">
        <v>20</v>
      </c>
      <c r="N32" s="17"/>
      <c r="O32" s="36" t="s">
        <v>66</v>
      </c>
      <c r="P32" s="17"/>
      <c r="Q32" s="36" t="s">
        <v>66</v>
      </c>
      <c r="R32" s="19"/>
      <c r="S32" s="55"/>
      <c r="T32" s="56"/>
      <c r="U32" s="57"/>
      <c r="V32" s="60"/>
      <c r="W32" s="60"/>
      <c r="X32" s="51"/>
      <c r="Y32" s="59"/>
      <c r="Z32" s="58"/>
      <c r="AA32" s="58"/>
      <c r="AB32" s="58"/>
      <c r="AC32" s="58"/>
      <c r="AD32" s="58"/>
      <c r="AE32" s="64"/>
    </row>
    <row r="33" spans="1:31" ht="20.100000000000001" customHeight="1" x14ac:dyDescent="0.15">
      <c r="A33" s="38"/>
      <c r="B33" s="39" t="s">
        <v>80</v>
      </c>
      <c r="C33" s="48">
        <v>14</v>
      </c>
      <c r="D33" s="49"/>
      <c r="E33" s="50" t="s">
        <v>81</v>
      </c>
      <c r="F33" s="51"/>
      <c r="G33" s="50" t="s">
        <v>99</v>
      </c>
      <c r="H33" s="65"/>
      <c r="I33" s="65"/>
      <c r="J33" s="66"/>
      <c r="K33" s="55"/>
      <c r="L33" s="56"/>
      <c r="M33" s="16">
        <v>20</v>
      </c>
      <c r="N33" s="17"/>
      <c r="O33" s="36" t="s">
        <v>66</v>
      </c>
      <c r="P33" s="17"/>
      <c r="Q33" s="36" t="s">
        <v>66</v>
      </c>
      <c r="R33" s="19"/>
      <c r="S33" s="55"/>
      <c r="T33" s="56"/>
      <c r="U33" s="57"/>
      <c r="V33" s="60"/>
      <c r="W33" s="60"/>
      <c r="X33" s="51"/>
      <c r="Y33" s="59"/>
      <c r="Z33" s="58"/>
      <c r="AA33" s="58"/>
      <c r="AB33" s="58"/>
      <c r="AC33" s="58"/>
      <c r="AD33" s="58"/>
      <c r="AE33" s="64"/>
    </row>
    <row r="34" spans="1:31" ht="20.100000000000001" customHeight="1" x14ac:dyDescent="0.15">
      <c r="A34" s="38"/>
      <c r="B34" s="39"/>
      <c r="C34" s="48">
        <v>15</v>
      </c>
      <c r="D34" s="49"/>
      <c r="E34" s="50" t="s">
        <v>81</v>
      </c>
      <c r="F34" s="51"/>
      <c r="G34" s="50" t="s">
        <v>100</v>
      </c>
      <c r="H34" s="65"/>
      <c r="I34" s="65"/>
      <c r="J34" s="66"/>
      <c r="K34" s="55"/>
      <c r="L34" s="56"/>
      <c r="M34" s="16">
        <v>20</v>
      </c>
      <c r="N34" s="17"/>
      <c r="O34" s="36" t="s">
        <v>66</v>
      </c>
      <c r="P34" s="17"/>
      <c r="Q34" s="36" t="s">
        <v>66</v>
      </c>
      <c r="R34" s="19"/>
      <c r="S34" s="55"/>
      <c r="T34" s="56"/>
      <c r="U34" s="57"/>
      <c r="V34" s="60"/>
      <c r="W34" s="60"/>
      <c r="X34" s="51"/>
      <c r="Y34" s="59"/>
      <c r="Z34" s="58"/>
      <c r="AA34" s="58"/>
      <c r="AB34" s="58"/>
      <c r="AC34" s="58"/>
      <c r="AD34" s="58"/>
      <c r="AE34" s="64"/>
    </row>
    <row r="35" spans="1:31" ht="20.100000000000001" customHeight="1" x14ac:dyDescent="0.15">
      <c r="A35" s="38"/>
      <c r="B35" s="39"/>
      <c r="C35" s="48">
        <v>16</v>
      </c>
      <c r="D35" s="49"/>
      <c r="E35" s="50" t="s">
        <v>101</v>
      </c>
      <c r="F35" s="51"/>
      <c r="G35" s="50" t="s">
        <v>102</v>
      </c>
      <c r="H35" s="65"/>
      <c r="I35" s="65"/>
      <c r="J35" s="66"/>
      <c r="K35" s="55"/>
      <c r="L35" s="56"/>
      <c r="M35" s="16">
        <v>20</v>
      </c>
      <c r="N35" s="17"/>
      <c r="O35" s="36" t="s">
        <v>66</v>
      </c>
      <c r="P35" s="17"/>
      <c r="Q35" s="36" t="s">
        <v>66</v>
      </c>
      <c r="R35" s="19"/>
      <c r="S35" s="55"/>
      <c r="T35" s="56"/>
      <c r="U35" s="57"/>
      <c r="V35" s="60"/>
      <c r="W35" s="60"/>
      <c r="X35" s="51"/>
      <c r="Y35" s="59"/>
      <c r="Z35" s="58"/>
      <c r="AA35" s="58"/>
      <c r="AB35" s="58"/>
      <c r="AC35" s="58"/>
      <c r="AD35" s="58"/>
      <c r="AE35" s="64"/>
    </row>
    <row r="36" spans="1:31" ht="21" customHeight="1" x14ac:dyDescent="0.15">
      <c r="A36" s="38"/>
      <c r="B36" s="39"/>
      <c r="C36" s="48">
        <v>17</v>
      </c>
      <c r="D36" s="49"/>
      <c r="E36" s="50" t="s">
        <v>94</v>
      </c>
      <c r="F36" s="51"/>
      <c r="G36" s="50" t="s">
        <v>103</v>
      </c>
      <c r="H36" s="65"/>
      <c r="I36" s="65"/>
      <c r="J36" s="66"/>
      <c r="K36" s="55"/>
      <c r="L36" s="56"/>
      <c r="M36" s="16">
        <v>20</v>
      </c>
      <c r="N36" s="17"/>
      <c r="O36" s="36" t="s">
        <v>66</v>
      </c>
      <c r="P36" s="17"/>
      <c r="Q36" s="36" t="s">
        <v>66</v>
      </c>
      <c r="R36" s="19"/>
      <c r="S36" s="55"/>
      <c r="T36" s="56"/>
      <c r="U36" s="57"/>
      <c r="V36" s="58"/>
      <c r="W36" s="58"/>
      <c r="X36" s="56"/>
      <c r="Y36" s="59"/>
      <c r="Z36" s="58"/>
      <c r="AA36" s="58"/>
      <c r="AB36" s="58"/>
      <c r="AC36" s="58"/>
      <c r="AD36" s="58"/>
      <c r="AE36" s="64"/>
    </row>
    <row r="37" spans="1:31" ht="21.75" customHeight="1" x14ac:dyDescent="0.15">
      <c r="A37" s="38"/>
      <c r="B37" s="39"/>
      <c r="C37" s="48">
        <v>18</v>
      </c>
      <c r="D37" s="49"/>
      <c r="E37" s="50" t="s">
        <v>104</v>
      </c>
      <c r="F37" s="51"/>
      <c r="G37" s="50" t="s">
        <v>105</v>
      </c>
      <c r="H37" s="65"/>
      <c r="I37" s="65"/>
      <c r="J37" s="66"/>
      <c r="K37" s="55"/>
      <c r="L37" s="56"/>
      <c r="M37" s="16">
        <v>20</v>
      </c>
      <c r="N37" s="17"/>
      <c r="O37" s="36" t="s">
        <v>66</v>
      </c>
      <c r="P37" s="17"/>
      <c r="Q37" s="36" t="s">
        <v>66</v>
      </c>
      <c r="R37" s="19"/>
      <c r="S37" s="55"/>
      <c r="T37" s="56"/>
      <c r="U37" s="57"/>
      <c r="V37" s="58"/>
      <c r="W37" s="58"/>
      <c r="X37" s="56"/>
      <c r="Y37" s="59"/>
      <c r="Z37" s="58"/>
      <c r="AA37" s="58"/>
      <c r="AB37" s="58"/>
      <c r="AC37" s="58"/>
      <c r="AD37" s="58"/>
      <c r="AE37" s="64"/>
    </row>
    <row r="38" spans="1:31" ht="21.75" customHeight="1" x14ac:dyDescent="0.15">
      <c r="A38" s="27"/>
      <c r="B38" s="15"/>
      <c r="C38" s="48">
        <v>19</v>
      </c>
      <c r="D38" s="49"/>
      <c r="E38" s="50"/>
      <c r="F38" s="51"/>
      <c r="G38" s="50"/>
      <c r="H38" s="65"/>
      <c r="I38" s="65"/>
      <c r="J38" s="66"/>
      <c r="K38" s="55"/>
      <c r="L38" s="56"/>
      <c r="M38" s="16">
        <v>20</v>
      </c>
      <c r="N38" s="17"/>
      <c r="O38" s="36" t="s">
        <v>66</v>
      </c>
      <c r="P38" s="17"/>
      <c r="Q38" s="36" t="s">
        <v>66</v>
      </c>
      <c r="R38" s="19"/>
      <c r="S38" s="55"/>
      <c r="T38" s="56"/>
      <c r="U38" s="57"/>
      <c r="V38" s="58"/>
      <c r="W38" s="58"/>
      <c r="X38" s="56"/>
      <c r="Y38" s="59"/>
      <c r="Z38" s="58"/>
      <c r="AA38" s="58"/>
      <c r="AB38" s="58"/>
      <c r="AC38" s="58"/>
      <c r="AD38" s="58"/>
      <c r="AE38" s="64"/>
    </row>
    <row r="39" spans="1:31" ht="17.25" customHeight="1" x14ac:dyDescent="0.15">
      <c r="A39" s="27"/>
      <c r="B39" s="15"/>
      <c r="C39" s="148">
        <v>20</v>
      </c>
      <c r="D39" s="208"/>
      <c r="E39" s="50"/>
      <c r="F39" s="51"/>
      <c r="G39" s="50"/>
      <c r="H39" s="65"/>
      <c r="I39" s="65"/>
      <c r="J39" s="66"/>
      <c r="K39" s="55"/>
      <c r="L39" s="56"/>
      <c r="M39" s="16">
        <v>20</v>
      </c>
      <c r="N39" s="17"/>
      <c r="O39" s="36" t="s">
        <v>66</v>
      </c>
      <c r="P39" s="17"/>
      <c r="Q39" s="36" t="s">
        <v>66</v>
      </c>
      <c r="R39" s="19"/>
      <c r="S39" s="55"/>
      <c r="T39" s="56"/>
      <c r="U39" s="57"/>
      <c r="V39" s="58"/>
      <c r="W39" s="58"/>
      <c r="X39" s="56"/>
      <c r="Y39" s="59"/>
      <c r="Z39" s="58"/>
      <c r="AA39" s="58"/>
      <c r="AB39" s="58"/>
      <c r="AC39" s="58"/>
      <c r="AD39" s="58"/>
      <c r="AE39" s="64"/>
    </row>
    <row r="40" spans="1:31" ht="20.100000000000001" customHeight="1" x14ac:dyDescent="0.15">
      <c r="A40" s="27"/>
      <c r="B40" s="15"/>
      <c r="C40" s="48">
        <v>21</v>
      </c>
      <c r="D40" s="49"/>
      <c r="E40" s="50"/>
      <c r="F40" s="51"/>
      <c r="G40" s="50"/>
      <c r="H40" s="62"/>
      <c r="I40" s="62"/>
      <c r="J40" s="63"/>
      <c r="K40" s="55"/>
      <c r="L40" s="56"/>
      <c r="M40" s="16">
        <v>20</v>
      </c>
      <c r="N40" s="17"/>
      <c r="O40" s="36" t="s">
        <v>66</v>
      </c>
      <c r="P40" s="17"/>
      <c r="Q40" s="36" t="s">
        <v>66</v>
      </c>
      <c r="R40" s="19"/>
      <c r="S40" s="55"/>
      <c r="T40" s="56"/>
      <c r="U40" s="57"/>
      <c r="V40" s="58"/>
      <c r="W40" s="58"/>
      <c r="X40" s="56"/>
      <c r="Y40" s="59"/>
      <c r="Z40" s="58"/>
      <c r="AA40" s="58"/>
      <c r="AB40" s="58"/>
      <c r="AC40" s="58"/>
      <c r="AD40" s="58"/>
      <c r="AE40" s="64"/>
    </row>
    <row r="41" spans="1:31" ht="20.100000000000001" customHeight="1" x14ac:dyDescent="0.15">
      <c r="A41" s="27"/>
      <c r="B41" s="15"/>
      <c r="C41" s="48">
        <v>22</v>
      </c>
      <c r="D41" s="49"/>
      <c r="E41" s="50"/>
      <c r="F41" s="51"/>
      <c r="G41" s="50"/>
      <c r="H41" s="62"/>
      <c r="I41" s="62"/>
      <c r="J41" s="63"/>
      <c r="K41" s="55"/>
      <c r="L41" s="56"/>
      <c r="M41" s="16">
        <v>20</v>
      </c>
      <c r="N41" s="17"/>
      <c r="O41" s="36" t="s">
        <v>66</v>
      </c>
      <c r="P41" s="17"/>
      <c r="Q41" s="36" t="s">
        <v>66</v>
      </c>
      <c r="R41" s="19"/>
      <c r="S41" s="55"/>
      <c r="T41" s="51"/>
      <c r="U41" s="57"/>
      <c r="V41" s="58"/>
      <c r="W41" s="58"/>
      <c r="X41" s="56"/>
      <c r="Y41" s="59"/>
      <c r="Z41" s="60"/>
      <c r="AA41" s="60"/>
      <c r="AB41" s="60"/>
      <c r="AC41" s="60"/>
      <c r="AD41" s="60"/>
      <c r="AE41" s="61"/>
    </row>
    <row r="42" spans="1:31" ht="20.100000000000001" customHeight="1" x14ac:dyDescent="0.15">
      <c r="A42" s="27"/>
      <c r="B42" s="15"/>
      <c r="C42" s="48">
        <v>23</v>
      </c>
      <c r="D42" s="49"/>
      <c r="E42" s="50"/>
      <c r="F42" s="51"/>
      <c r="G42" s="52"/>
      <c r="H42" s="53"/>
      <c r="I42" s="53"/>
      <c r="J42" s="54"/>
      <c r="K42" s="55"/>
      <c r="L42" s="56"/>
      <c r="M42" s="16">
        <v>20</v>
      </c>
      <c r="N42" s="17"/>
      <c r="O42" s="36" t="s">
        <v>66</v>
      </c>
      <c r="P42" s="17"/>
      <c r="Q42" s="36" t="s">
        <v>66</v>
      </c>
      <c r="R42" s="19"/>
      <c r="S42" s="55"/>
      <c r="T42" s="51"/>
      <c r="U42" s="57"/>
      <c r="V42" s="58"/>
      <c r="W42" s="58"/>
      <c r="X42" s="56"/>
      <c r="Y42" s="59"/>
      <c r="Z42" s="60"/>
      <c r="AA42" s="60"/>
      <c r="AB42" s="60"/>
      <c r="AC42" s="60"/>
      <c r="AD42" s="60"/>
      <c r="AE42" s="61"/>
    </row>
    <row r="43" spans="1:31" ht="20.100000000000001" customHeight="1" x14ac:dyDescent="0.15">
      <c r="A43" s="27"/>
      <c r="B43" s="15"/>
      <c r="C43" s="48">
        <v>24</v>
      </c>
      <c r="D43" s="49"/>
      <c r="E43" s="50"/>
      <c r="F43" s="51"/>
      <c r="G43" s="50"/>
      <c r="H43" s="65"/>
      <c r="I43" s="65"/>
      <c r="J43" s="66"/>
      <c r="K43" s="55"/>
      <c r="L43" s="56"/>
      <c r="M43" s="16">
        <v>20</v>
      </c>
      <c r="N43" s="17"/>
      <c r="O43" s="47" t="s">
        <v>66</v>
      </c>
      <c r="P43" s="17"/>
      <c r="Q43" s="47" t="s">
        <v>66</v>
      </c>
      <c r="R43" s="19"/>
      <c r="S43" s="55"/>
      <c r="T43" s="56"/>
      <c r="U43" s="57"/>
      <c r="V43" s="58"/>
      <c r="W43" s="58"/>
      <c r="X43" s="56"/>
      <c r="Y43" s="59"/>
      <c r="Z43" s="58"/>
      <c r="AA43" s="58"/>
      <c r="AB43" s="58"/>
      <c r="AC43" s="58"/>
      <c r="AD43" s="58"/>
      <c r="AE43" s="64"/>
    </row>
    <row r="44" spans="1:31" ht="20.100000000000001" customHeight="1" x14ac:dyDescent="0.15">
      <c r="A44" s="27"/>
      <c r="B44" s="15"/>
      <c r="C44" s="48">
        <v>25</v>
      </c>
      <c r="D44" s="49"/>
      <c r="E44" s="50"/>
      <c r="F44" s="51"/>
      <c r="G44" s="50"/>
      <c r="H44" s="65"/>
      <c r="I44" s="65"/>
      <c r="J44" s="66"/>
      <c r="K44" s="55"/>
      <c r="L44" s="56"/>
      <c r="M44" s="16">
        <v>20</v>
      </c>
      <c r="N44" s="17"/>
      <c r="O44" s="47" t="s">
        <v>66</v>
      </c>
      <c r="P44" s="17"/>
      <c r="Q44" s="47" t="s">
        <v>66</v>
      </c>
      <c r="R44" s="19"/>
      <c r="S44" s="55"/>
      <c r="T44" s="56"/>
      <c r="U44" s="57"/>
      <c r="V44" s="58"/>
      <c r="W44" s="58"/>
      <c r="X44" s="56"/>
      <c r="Y44" s="59"/>
      <c r="Z44" s="58"/>
      <c r="AA44" s="58"/>
      <c r="AB44" s="58"/>
      <c r="AC44" s="58"/>
      <c r="AD44" s="58"/>
      <c r="AE44" s="64"/>
    </row>
    <row r="45" spans="1:31" ht="20.100000000000001" customHeight="1" x14ac:dyDescent="0.15">
      <c r="A45" s="27"/>
      <c r="B45" s="15"/>
      <c r="C45" s="48">
        <v>26</v>
      </c>
      <c r="D45" s="49"/>
      <c r="E45" s="50"/>
      <c r="F45" s="51"/>
      <c r="G45" s="50"/>
      <c r="H45" s="62"/>
      <c r="I45" s="62"/>
      <c r="J45" s="63"/>
      <c r="K45" s="55"/>
      <c r="L45" s="56"/>
      <c r="M45" s="16">
        <v>20</v>
      </c>
      <c r="N45" s="17"/>
      <c r="O45" s="47" t="s">
        <v>66</v>
      </c>
      <c r="P45" s="17"/>
      <c r="Q45" s="47" t="s">
        <v>66</v>
      </c>
      <c r="R45" s="19"/>
      <c r="S45" s="55"/>
      <c r="T45" s="56"/>
      <c r="U45" s="57"/>
      <c r="V45" s="58"/>
      <c r="W45" s="58"/>
      <c r="X45" s="56"/>
      <c r="Y45" s="59"/>
      <c r="Z45" s="58"/>
      <c r="AA45" s="58"/>
      <c r="AB45" s="58"/>
      <c r="AC45" s="58"/>
      <c r="AD45" s="58"/>
      <c r="AE45" s="64"/>
    </row>
    <row r="46" spans="1:31" ht="20.100000000000001" customHeight="1" x14ac:dyDescent="0.15">
      <c r="A46" s="27"/>
      <c r="B46" s="15"/>
      <c r="C46" s="48">
        <v>27</v>
      </c>
      <c r="D46" s="49"/>
      <c r="E46" s="50"/>
      <c r="F46" s="51"/>
      <c r="G46" s="50"/>
      <c r="H46" s="62"/>
      <c r="I46" s="62"/>
      <c r="J46" s="63"/>
      <c r="K46" s="55"/>
      <c r="L46" s="56"/>
      <c r="M46" s="16">
        <v>20</v>
      </c>
      <c r="N46" s="17"/>
      <c r="O46" s="47" t="s">
        <v>66</v>
      </c>
      <c r="P46" s="17"/>
      <c r="Q46" s="47" t="s">
        <v>66</v>
      </c>
      <c r="R46" s="19"/>
      <c r="S46" s="55"/>
      <c r="T46" s="51"/>
      <c r="U46" s="57"/>
      <c r="V46" s="58"/>
      <c r="W46" s="58"/>
      <c r="X46" s="56"/>
      <c r="Y46" s="59"/>
      <c r="Z46" s="60"/>
      <c r="AA46" s="60"/>
      <c r="AB46" s="60"/>
      <c r="AC46" s="60"/>
      <c r="AD46" s="60"/>
      <c r="AE46" s="61"/>
    </row>
    <row r="47" spans="1:31" ht="20.100000000000001" customHeight="1" x14ac:dyDescent="0.15">
      <c r="A47" s="27"/>
      <c r="B47" s="15"/>
      <c r="C47" s="48">
        <v>28</v>
      </c>
      <c r="D47" s="49"/>
      <c r="E47" s="50"/>
      <c r="F47" s="51"/>
      <c r="G47" s="52"/>
      <c r="H47" s="53"/>
      <c r="I47" s="53"/>
      <c r="J47" s="54"/>
      <c r="K47" s="55"/>
      <c r="L47" s="56"/>
      <c r="M47" s="16">
        <v>20</v>
      </c>
      <c r="N47" s="17"/>
      <c r="O47" s="47" t="s">
        <v>66</v>
      </c>
      <c r="P47" s="17"/>
      <c r="Q47" s="47" t="s">
        <v>66</v>
      </c>
      <c r="R47" s="19"/>
      <c r="S47" s="55"/>
      <c r="T47" s="51"/>
      <c r="U47" s="57"/>
      <c r="V47" s="58"/>
      <c r="W47" s="58"/>
      <c r="X47" s="56"/>
      <c r="Y47" s="59"/>
      <c r="Z47" s="60"/>
      <c r="AA47" s="60"/>
      <c r="AB47" s="60"/>
      <c r="AC47" s="60"/>
      <c r="AD47" s="60"/>
      <c r="AE47" s="61"/>
    </row>
    <row r="48" spans="1:31" ht="20.100000000000001" customHeight="1" x14ac:dyDescent="0.15">
      <c r="A48" s="27"/>
      <c r="B48" s="15"/>
      <c r="C48" s="48">
        <v>29</v>
      </c>
      <c r="D48" s="49"/>
      <c r="E48" s="50"/>
      <c r="F48" s="51"/>
      <c r="G48" s="50"/>
      <c r="H48" s="62"/>
      <c r="I48" s="62"/>
      <c r="J48" s="63"/>
      <c r="K48" s="55"/>
      <c r="L48" s="56"/>
      <c r="M48" s="16">
        <v>20</v>
      </c>
      <c r="N48" s="17"/>
      <c r="O48" s="36" t="s">
        <v>66</v>
      </c>
      <c r="P48" s="17"/>
      <c r="Q48" s="36" t="s">
        <v>66</v>
      </c>
      <c r="R48" s="19"/>
      <c r="S48" s="55"/>
      <c r="T48" s="51"/>
      <c r="U48" s="57"/>
      <c r="V48" s="58"/>
      <c r="W48" s="58"/>
      <c r="X48" s="56"/>
      <c r="Y48" s="59"/>
      <c r="Z48" s="60"/>
      <c r="AA48" s="60"/>
      <c r="AB48" s="60"/>
      <c r="AC48" s="60"/>
      <c r="AD48" s="60"/>
      <c r="AE48" s="61"/>
    </row>
    <row r="49" spans="1:31" ht="20.100000000000001" customHeight="1" thickBot="1" x14ac:dyDescent="0.2">
      <c r="A49" s="28"/>
      <c r="B49" s="20"/>
      <c r="C49" s="48">
        <v>30</v>
      </c>
      <c r="D49" s="49"/>
      <c r="E49" s="50"/>
      <c r="F49" s="51"/>
      <c r="G49" s="52"/>
      <c r="H49" s="53"/>
      <c r="I49" s="53"/>
      <c r="J49" s="54"/>
      <c r="K49" s="55"/>
      <c r="L49" s="56"/>
      <c r="M49" s="16">
        <v>20</v>
      </c>
      <c r="N49" s="17"/>
      <c r="O49" s="36" t="s">
        <v>66</v>
      </c>
      <c r="P49" s="17"/>
      <c r="Q49" s="36" t="s">
        <v>66</v>
      </c>
      <c r="R49" s="19"/>
      <c r="S49" s="55"/>
      <c r="T49" s="51"/>
      <c r="U49" s="57"/>
      <c r="V49" s="58"/>
      <c r="W49" s="58"/>
      <c r="X49" s="56"/>
      <c r="Y49" s="59"/>
      <c r="Z49" s="60"/>
      <c r="AA49" s="60"/>
      <c r="AB49" s="60"/>
      <c r="AC49" s="60"/>
      <c r="AD49" s="60"/>
      <c r="AE49" s="61"/>
    </row>
    <row r="50" spans="1:31" ht="15" customHeight="1" thickTop="1" x14ac:dyDescent="0.15">
      <c r="A50" s="29"/>
      <c r="B50" s="21"/>
      <c r="C50" s="300" t="s">
        <v>67</v>
      </c>
      <c r="D50" s="210"/>
      <c r="E50" s="210"/>
      <c r="F50" s="210"/>
      <c r="G50" s="211"/>
      <c r="H50" s="215" t="s">
        <v>106</v>
      </c>
      <c r="I50" s="216"/>
      <c r="J50" s="216"/>
      <c r="K50" s="216"/>
      <c r="L50" s="35" t="s">
        <v>17</v>
      </c>
      <c r="M50" s="217" t="s">
        <v>107</v>
      </c>
      <c r="N50" s="218"/>
      <c r="O50" s="218"/>
      <c r="P50" s="218"/>
      <c r="Q50" s="215" t="s">
        <v>0</v>
      </c>
      <c r="R50" s="216"/>
      <c r="S50" s="216"/>
      <c r="T50" s="35" t="s">
        <v>17</v>
      </c>
      <c r="U50" s="217" t="s">
        <v>108</v>
      </c>
      <c r="V50" s="218"/>
      <c r="W50" s="218"/>
      <c r="X50" s="219" t="s">
        <v>109</v>
      </c>
      <c r="Y50" s="216"/>
      <c r="Z50" s="216"/>
      <c r="AA50" s="216"/>
      <c r="AB50" s="35" t="s">
        <v>17</v>
      </c>
      <c r="AC50" s="217" t="s">
        <v>107</v>
      </c>
      <c r="AD50" s="218"/>
      <c r="AE50" s="220"/>
    </row>
    <row r="51" spans="1:31" ht="15" customHeight="1" x14ac:dyDescent="0.15">
      <c r="A51" s="30"/>
      <c r="B51" s="22"/>
      <c r="C51" s="301"/>
      <c r="D51" s="238"/>
      <c r="E51" s="238"/>
      <c r="F51" s="238"/>
      <c r="G51" s="239"/>
      <c r="H51" s="89"/>
      <c r="I51" s="89"/>
      <c r="J51" s="89"/>
      <c r="K51" s="89"/>
      <c r="L51" s="34" t="s">
        <v>18</v>
      </c>
      <c r="M51" s="221" t="s">
        <v>110</v>
      </c>
      <c r="N51" s="222"/>
      <c r="O51" s="222"/>
      <c r="P51" s="222"/>
      <c r="Q51" s="89"/>
      <c r="R51" s="89"/>
      <c r="S51" s="89"/>
      <c r="T51" s="34" t="s">
        <v>18</v>
      </c>
      <c r="U51" s="221" t="s">
        <v>110</v>
      </c>
      <c r="V51" s="222"/>
      <c r="W51" s="222"/>
      <c r="X51" s="89"/>
      <c r="Y51" s="89"/>
      <c r="Z51" s="89"/>
      <c r="AA51" s="89"/>
      <c r="AB51" s="34" t="s">
        <v>18</v>
      </c>
      <c r="AC51" s="221" t="s">
        <v>110</v>
      </c>
      <c r="AD51" s="222"/>
      <c r="AE51" s="223"/>
    </row>
    <row r="52" spans="1:31" ht="15" customHeight="1" x14ac:dyDescent="0.15">
      <c r="A52" s="30"/>
      <c r="B52" s="22"/>
      <c r="C52" s="293" t="s">
        <v>70</v>
      </c>
      <c r="D52" s="294"/>
      <c r="E52" s="294"/>
      <c r="F52" s="294"/>
      <c r="G52" s="295"/>
      <c r="H52" s="240" t="s">
        <v>111</v>
      </c>
      <c r="I52" s="89"/>
      <c r="J52" s="89"/>
      <c r="K52" s="89"/>
      <c r="L52" s="34" t="s">
        <v>17</v>
      </c>
      <c r="M52" s="221" t="s">
        <v>112</v>
      </c>
      <c r="N52" s="222"/>
      <c r="O52" s="222"/>
      <c r="P52" s="222"/>
      <c r="Q52" s="240" t="s">
        <v>0</v>
      </c>
      <c r="R52" s="89"/>
      <c r="S52" s="89"/>
      <c r="T52" s="34" t="s">
        <v>17</v>
      </c>
      <c r="U52" s="221" t="s">
        <v>112</v>
      </c>
      <c r="V52" s="222"/>
      <c r="W52" s="222"/>
      <c r="X52" s="101" t="s">
        <v>113</v>
      </c>
      <c r="Y52" s="89"/>
      <c r="Z52" s="89"/>
      <c r="AA52" s="89"/>
      <c r="AB52" s="34" t="s">
        <v>17</v>
      </c>
      <c r="AC52" s="221" t="s">
        <v>112</v>
      </c>
      <c r="AD52" s="222"/>
      <c r="AE52" s="223"/>
    </row>
    <row r="53" spans="1:31" ht="15" customHeight="1" thickBot="1" x14ac:dyDescent="0.2">
      <c r="A53" s="40"/>
      <c r="B53" s="41"/>
      <c r="C53" s="296"/>
      <c r="D53" s="297"/>
      <c r="E53" s="297"/>
      <c r="F53" s="297"/>
      <c r="G53" s="298"/>
      <c r="H53" s="299"/>
      <c r="I53" s="299"/>
      <c r="J53" s="299"/>
      <c r="K53" s="299"/>
      <c r="L53" s="42" t="s">
        <v>18</v>
      </c>
      <c r="M53" s="288" t="s">
        <v>114</v>
      </c>
      <c r="N53" s="289"/>
      <c r="O53" s="289"/>
      <c r="P53" s="289"/>
      <c r="Q53" s="299"/>
      <c r="R53" s="299"/>
      <c r="S53" s="299"/>
      <c r="T53" s="42" t="s">
        <v>18</v>
      </c>
      <c r="U53" s="288" t="s">
        <v>115</v>
      </c>
      <c r="V53" s="289"/>
      <c r="W53" s="289"/>
      <c r="X53" s="299"/>
      <c r="Y53" s="299"/>
      <c r="Z53" s="299"/>
      <c r="AA53" s="299"/>
      <c r="AB53" s="42" t="s">
        <v>18</v>
      </c>
      <c r="AC53" s="288" t="s">
        <v>115</v>
      </c>
      <c r="AD53" s="289"/>
      <c r="AE53" s="290"/>
    </row>
    <row r="54" spans="1:31" ht="20.100000000000001" customHeight="1" x14ac:dyDescent="0.15">
      <c r="A54" s="43"/>
      <c r="B54" s="43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31" ht="20.100000000000001" customHeight="1" x14ac:dyDescent="0.2">
      <c r="A55" s="291" t="s">
        <v>116</v>
      </c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</row>
    <row r="56" spans="1:31" ht="20.100000000000001" customHeight="1" x14ac:dyDescent="0.15">
      <c r="A56" s="22"/>
      <c r="B56" s="2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25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25"/>
    </row>
    <row r="57" spans="1:31" ht="20.100000000000001" customHeight="1" x14ac:dyDescent="0.15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</row>
    <row r="58" spans="1:31" ht="20.100000000000001" customHeight="1" x14ac:dyDescent="0.1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</sheetData>
  <mergeCells count="309">
    <mergeCell ref="A18:B18"/>
    <mergeCell ref="C18:H18"/>
    <mergeCell ref="I18:O18"/>
    <mergeCell ref="P18:U18"/>
    <mergeCell ref="V18:Z18"/>
    <mergeCell ref="AA18:AE18"/>
    <mergeCell ref="AC52:AE52"/>
    <mergeCell ref="M53:P53"/>
    <mergeCell ref="U53:W53"/>
    <mergeCell ref="AC53:AE53"/>
    <mergeCell ref="A55:AE55"/>
    <mergeCell ref="AC50:AE50"/>
    <mergeCell ref="M51:P51"/>
    <mergeCell ref="U51:W51"/>
    <mergeCell ref="AC51:AE51"/>
    <mergeCell ref="C52:G53"/>
    <mergeCell ref="H52:K53"/>
    <mergeCell ref="M52:P52"/>
    <mergeCell ref="Q52:S53"/>
    <mergeCell ref="U52:W52"/>
    <mergeCell ref="X52:AA53"/>
    <mergeCell ref="C50:G51"/>
    <mergeCell ref="H50:K51"/>
    <mergeCell ref="M50:P50"/>
    <mergeCell ref="Q50:S51"/>
    <mergeCell ref="U50:W50"/>
    <mergeCell ref="X50:AA51"/>
    <mergeCell ref="Y48:AE48"/>
    <mergeCell ref="C49:D49"/>
    <mergeCell ref="E49:F49"/>
    <mergeCell ref="G49:J49"/>
    <mergeCell ref="K49:L49"/>
    <mergeCell ref="S49:T49"/>
    <mergeCell ref="U49:X49"/>
    <mergeCell ref="Y49:AE49"/>
    <mergeCell ref="C48:D48"/>
    <mergeCell ref="E48:F48"/>
    <mergeCell ref="G48:J48"/>
    <mergeCell ref="K48:L48"/>
    <mergeCell ref="S48:T48"/>
    <mergeCell ref="U48:X48"/>
    <mergeCell ref="Y41:AE41"/>
    <mergeCell ref="C42:D42"/>
    <mergeCell ref="E42:F42"/>
    <mergeCell ref="G42:J42"/>
    <mergeCell ref="K42:L42"/>
    <mergeCell ref="S42:T42"/>
    <mergeCell ref="U42:X42"/>
    <mergeCell ref="Y42:AE42"/>
    <mergeCell ref="C41:D41"/>
    <mergeCell ref="E41:F41"/>
    <mergeCell ref="G41:J41"/>
    <mergeCell ref="K41:L41"/>
    <mergeCell ref="S41:T41"/>
    <mergeCell ref="U41:X41"/>
    <mergeCell ref="Y39:AE39"/>
    <mergeCell ref="C40:D40"/>
    <mergeCell ref="E40:F40"/>
    <mergeCell ref="G40:J40"/>
    <mergeCell ref="K40:L40"/>
    <mergeCell ref="S40:T40"/>
    <mergeCell ref="U40:X40"/>
    <mergeCell ref="Y40:AE40"/>
    <mergeCell ref="C39:D39"/>
    <mergeCell ref="E39:F39"/>
    <mergeCell ref="G39:J39"/>
    <mergeCell ref="K39:L39"/>
    <mergeCell ref="S39:T39"/>
    <mergeCell ref="U39:X39"/>
    <mergeCell ref="Y37:AE37"/>
    <mergeCell ref="C38:D38"/>
    <mergeCell ref="E38:F38"/>
    <mergeCell ref="G38:J38"/>
    <mergeCell ref="K38:L38"/>
    <mergeCell ref="S38:T38"/>
    <mergeCell ref="U38:X38"/>
    <mergeCell ref="Y38:AE38"/>
    <mergeCell ref="C37:D37"/>
    <mergeCell ref="E37:F37"/>
    <mergeCell ref="G37:J37"/>
    <mergeCell ref="K37:L37"/>
    <mergeCell ref="S37:T37"/>
    <mergeCell ref="U37:X37"/>
    <mergeCell ref="Y35:AE35"/>
    <mergeCell ref="C36:D36"/>
    <mergeCell ref="E36:F36"/>
    <mergeCell ref="G36:J36"/>
    <mergeCell ref="K36:L36"/>
    <mergeCell ref="S36:T36"/>
    <mergeCell ref="U36:X36"/>
    <mergeCell ref="Y36:AE36"/>
    <mergeCell ref="C35:D35"/>
    <mergeCell ref="E35:F35"/>
    <mergeCell ref="G35:J35"/>
    <mergeCell ref="K35:L35"/>
    <mergeCell ref="S35:T35"/>
    <mergeCell ref="U35:X35"/>
    <mergeCell ref="Y33:AE33"/>
    <mergeCell ref="C34:D34"/>
    <mergeCell ref="E34:F34"/>
    <mergeCell ref="G34:J34"/>
    <mergeCell ref="K34:L34"/>
    <mergeCell ref="S34:T34"/>
    <mergeCell ref="U34:X34"/>
    <mergeCell ref="Y34:AE34"/>
    <mergeCell ref="C33:D33"/>
    <mergeCell ref="E33:F33"/>
    <mergeCell ref="G33:J33"/>
    <mergeCell ref="K33:L33"/>
    <mergeCell ref="S33:T33"/>
    <mergeCell ref="U33:X33"/>
    <mergeCell ref="Y31:AE31"/>
    <mergeCell ref="C32:D32"/>
    <mergeCell ref="E32:F32"/>
    <mergeCell ref="G32:J32"/>
    <mergeCell ref="K32:L32"/>
    <mergeCell ref="S32:T32"/>
    <mergeCell ref="U32:X32"/>
    <mergeCell ref="Y32:AE32"/>
    <mergeCell ref="C31:D31"/>
    <mergeCell ref="E31:F31"/>
    <mergeCell ref="G31:J31"/>
    <mergeCell ref="K31:L31"/>
    <mergeCell ref="S31:T31"/>
    <mergeCell ref="U31:X31"/>
    <mergeCell ref="Y29:AE29"/>
    <mergeCell ref="C30:D30"/>
    <mergeCell ref="E30:F30"/>
    <mergeCell ref="G30:J30"/>
    <mergeCell ref="K30:L30"/>
    <mergeCell ref="S30:T30"/>
    <mergeCell ref="U30:X30"/>
    <mergeCell ref="Y30:AE30"/>
    <mergeCell ref="C29:D29"/>
    <mergeCell ref="E29:F29"/>
    <mergeCell ref="G29:J29"/>
    <mergeCell ref="K29:L29"/>
    <mergeCell ref="S29:T29"/>
    <mergeCell ref="U29:X29"/>
    <mergeCell ref="Y27:AE27"/>
    <mergeCell ref="C28:D28"/>
    <mergeCell ref="E28:F28"/>
    <mergeCell ref="G28:J28"/>
    <mergeCell ref="K28:L28"/>
    <mergeCell ref="S28:T28"/>
    <mergeCell ref="U28:X28"/>
    <mergeCell ref="Y28:AE28"/>
    <mergeCell ref="C27:D27"/>
    <mergeCell ref="E27:F27"/>
    <mergeCell ref="G27:J27"/>
    <mergeCell ref="K27:L27"/>
    <mergeCell ref="S27:T27"/>
    <mergeCell ref="U27:X27"/>
    <mergeCell ref="Y25:AE25"/>
    <mergeCell ref="C26:D26"/>
    <mergeCell ref="E26:F26"/>
    <mergeCell ref="G26:J26"/>
    <mergeCell ref="K26:L26"/>
    <mergeCell ref="S26:T26"/>
    <mergeCell ref="U26:X26"/>
    <mergeCell ref="Y26:AE26"/>
    <mergeCell ref="C25:D25"/>
    <mergeCell ref="E25:F25"/>
    <mergeCell ref="G25:J25"/>
    <mergeCell ref="K25:L25"/>
    <mergeCell ref="S25:T25"/>
    <mergeCell ref="U25:X25"/>
    <mergeCell ref="Y23:AE23"/>
    <mergeCell ref="C24:D24"/>
    <mergeCell ref="E24:F24"/>
    <mergeCell ref="G24:J24"/>
    <mergeCell ref="K24:L24"/>
    <mergeCell ref="S24:T24"/>
    <mergeCell ref="U24:X24"/>
    <mergeCell ref="Y24:AE24"/>
    <mergeCell ref="C23:D23"/>
    <mergeCell ref="E23:F23"/>
    <mergeCell ref="G23:J23"/>
    <mergeCell ref="K23:L23"/>
    <mergeCell ref="S23:T23"/>
    <mergeCell ref="U23:X23"/>
    <mergeCell ref="Y21:AE21"/>
    <mergeCell ref="C22:D22"/>
    <mergeCell ref="E22:F22"/>
    <mergeCell ref="G22:J22"/>
    <mergeCell ref="K22:L22"/>
    <mergeCell ref="S22:T22"/>
    <mergeCell ref="U22:X22"/>
    <mergeCell ref="Y22:AE22"/>
    <mergeCell ref="C21:D21"/>
    <mergeCell ref="E21:F21"/>
    <mergeCell ref="G21:J21"/>
    <mergeCell ref="K21:L21"/>
    <mergeCell ref="S21:T21"/>
    <mergeCell ref="U21:X21"/>
    <mergeCell ref="C19:D19"/>
    <mergeCell ref="E19:F19"/>
    <mergeCell ref="G19:J19"/>
    <mergeCell ref="K19:L19"/>
    <mergeCell ref="M19:R19"/>
    <mergeCell ref="S19:T19"/>
    <mergeCell ref="U19:X19"/>
    <mergeCell ref="Y19:AE19"/>
    <mergeCell ref="C20:D20"/>
    <mergeCell ref="E20:F20"/>
    <mergeCell ref="G20:J20"/>
    <mergeCell ref="K20:L20"/>
    <mergeCell ref="S20:T20"/>
    <mergeCell ref="U20:X20"/>
    <mergeCell ref="Y20:AE20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C43:D43"/>
    <mergeCell ref="E43:F43"/>
    <mergeCell ref="G43:J43"/>
    <mergeCell ref="K43:L43"/>
    <mergeCell ref="S43:T43"/>
    <mergeCell ref="U43:X43"/>
    <mergeCell ref="Y43:AE43"/>
    <mergeCell ref="C44:D44"/>
    <mergeCell ref="E44:F44"/>
    <mergeCell ref="G44:J44"/>
    <mergeCell ref="K44:L44"/>
    <mergeCell ref="S44:T44"/>
    <mergeCell ref="U44:X44"/>
    <mergeCell ref="Y44:AE44"/>
    <mergeCell ref="C47:D47"/>
    <mergeCell ref="E47:F47"/>
    <mergeCell ref="G47:J47"/>
    <mergeCell ref="K47:L47"/>
    <mergeCell ref="S47:T47"/>
    <mergeCell ref="U47:X47"/>
    <mergeCell ref="Y47:AE47"/>
    <mergeCell ref="C45:D45"/>
    <mergeCell ref="E45:F45"/>
    <mergeCell ref="G45:J45"/>
    <mergeCell ref="K45:L45"/>
    <mergeCell ref="S45:T45"/>
    <mergeCell ref="U45:X45"/>
    <mergeCell ref="Y45:AE45"/>
    <mergeCell ref="C46:D46"/>
    <mergeCell ref="E46:F46"/>
    <mergeCell ref="G46:J46"/>
    <mergeCell ref="K46:L46"/>
    <mergeCell ref="S46:T46"/>
    <mergeCell ref="U46:X46"/>
    <mergeCell ref="Y46:AE46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205  髙橋　健太</cp:lastModifiedBy>
  <cp:lastPrinted>2024-09-14T07:51:21Z</cp:lastPrinted>
  <dcterms:created xsi:type="dcterms:W3CDTF">2004-07-09T06:12:53Z</dcterms:created>
  <dcterms:modified xsi:type="dcterms:W3CDTF">2025-08-18T04:04:19Z</dcterms:modified>
</cp:coreProperties>
</file>